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8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'基本支出表'!$A$1:$D$30</definedName>
    <definedName name="_xlnm.Print_Area" localSheetId="8">'三公经费预算表'!$A$1:$J$13</definedName>
    <definedName name="_xlnm.Print_Area" localSheetId="5">'收入预算总表'!$A$1:$O$28</definedName>
    <definedName name="_xlnm.Print_Area" localSheetId="4">'收支总表'!$A$1:$F$35</definedName>
    <definedName name="_xlnm.Print_Area" localSheetId="2">'一般公共预算财政拨款支出预算表'!$A$1:$G$21</definedName>
    <definedName name="_xlnm.Print_Area" localSheetId="7">'政府性基金预算财政拨款支出表'!$A$1:$G$8</definedName>
    <definedName name="_xlnm.Print_Area" localSheetId="6">'支出预算总表'!$A$1:$J$21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<sst xmlns="http://schemas.openxmlformats.org/spreadsheetml/2006/main" count="459" uniqueCount="208">
  <si>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</si>
  <si>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</si>
  <si>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</si>
  <si>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</si>
  <si>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</si>
  <si>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</si>
  <si>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</si>
  <si>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</si>
  <si>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</si>
  <si>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</si>
  <si>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</si>
  <si>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</si>
  <si>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</si>
  <si>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</si>
  <si>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</si>
  <si>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</si>
  <si>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</si>
  <si>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</si>
  <si>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</si>
  <si>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</si>
  <si>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</si>
  <si>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</si>
  <si>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</si>
  <si>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</si>
  <si>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</si>
  <si>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</si>
  <si>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</si>
  <si>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</si>
  <si>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</si>
  <si>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</si>
  <si>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</si>
  <si>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</si>
  <si>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</si>
  <si>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</si>
  <si>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</si>
  <si>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</si>
  <si>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</si>
  <si>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</si>
  <si>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</si>
  <si>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</si>
  <si>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</si>
  <si>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</si>
  <si>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</si>
  <si>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</si>
  <si>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</si>
  <si>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</si>
  <si>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</si>
  <si>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</si>
  <si>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</si>
  <si>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</si>
  <si>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</si>
  <si>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</si>
  <si>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</si>
  <si>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</si>
  <si>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三、上年结转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</si>
  <si>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</si>
  <si>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</si>
  <si>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</si>
  <si>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</si>
  <si>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</si>
  <si>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</si>
  <si>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</si>
  <si>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</si>
  <si>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</si>
  <si>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</si>
  <si>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</si>
  <si>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</si>
  <si>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</si>
  <si>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</si>
  <si>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</si>
  <si>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</si>
  <si>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</si>
  <si>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</si>
  <si>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</si>
  <si>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/>
  </si>
  <si>
    <t>合计</t>
  </si>
  <si>
    <t>204</t>
  </si>
  <si>
    <t>公共安全支出</t>
  </si>
  <si>
    <t>　05</t>
  </si>
  <si>
    <t>　法院</t>
  </si>
  <si>
    <t>　　204</t>
  </si>
  <si>
    <t>　　05</t>
  </si>
  <si>
    <t>01</t>
  </si>
  <si>
    <t>　　行政运行</t>
  </si>
  <si>
    <t>02</t>
  </si>
  <si>
    <t>　　一般行政管理事务</t>
  </si>
  <si>
    <t>06</t>
  </si>
  <si>
    <t>　　“两庭”建设</t>
  </si>
  <si>
    <t>208</t>
  </si>
  <si>
    <t>社会保障和就业支出</t>
  </si>
  <si>
    <t>　行政事业单位离退休</t>
  </si>
  <si>
    <t>　　208</t>
  </si>
  <si>
    <t>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</si>
  <si>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</si>
  <si>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</si>
  <si>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</si>
  <si>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</si>
  <si>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</si>
  <si>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</si>
  <si>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</si>
  <si>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</si>
  <si>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</si>
  <si>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</si>
  <si>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</si>
  <si>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</si>
  <si>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</si>
  <si>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</si>
  <si>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</si>
  <si>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</si>
  <si>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</si>
  <si>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</si>
  <si>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</si>
  <si>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</si>
  <si>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</si>
  <si>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</si>
  <si>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</si>
  <si>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03</t>
  </si>
  <si>
    <t>　奖金</t>
  </si>
  <si>
    <t>08</t>
  </si>
  <si>
    <t>　机关事业单位基本养老保险缴费</t>
  </si>
  <si>
    <t>10</t>
  </si>
  <si>
    <t>　职工基本医疗保险缴费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</si>
  <si>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</si>
  <si>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</si>
  <si>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</si>
  <si>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</si>
  <si>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</si>
  <si>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</si>
  <si>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</si>
  <si>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商品和服务支出</t>
  </si>
  <si>
    <t>　302</t>
  </si>
  <si>
    <t>　办公费</t>
  </si>
  <si>
    <t>　印刷费</t>
  </si>
  <si>
    <t>　水费</t>
  </si>
  <si>
    <t>　电费</t>
  </si>
  <si>
    <t>07</t>
  </si>
  <si>
    <t>　邮电费</t>
  </si>
  <si>
    <t>11</t>
  </si>
  <si>
    <t>　差旅费</t>
  </si>
  <si>
    <t>　维修（护）费</t>
  </si>
  <si>
    <t>17</t>
  </si>
  <si>
    <t>　公务接待费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</si>
  <si>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</si>
  <si>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</si>
  <si>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</si>
  <si>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</si>
  <si>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</si>
  <si>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</si>
  <si>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</si>
  <si>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</si>
  <si>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　其他商品和服务支出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</si>
  <si>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</si>
  <si>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</si>
  <si>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</si>
  <si>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</si>
  <si>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</si>
  <si>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</si>
  <si>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</si>
  <si>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三、经营费用</t>
  </si>
  <si>
    <t>四、上缴上级支出</t>
  </si>
  <si>
    <t>五、对附属单位补助支出</t>
  </si>
  <si>
    <t>三、事业收入</t>
  </si>
  <si>
    <t>六、其他费用</t>
  </si>
  <si>
    <t xml:space="preserve">    其中：纳入专户管理的教育收费收入</t>
  </si>
  <si>
    <t>四、经营收入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</si>
  <si>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</si>
  <si>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</si>
  <si>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</si>
  <si>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</si>
  <si>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</si>
  <si>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</si>
  <si>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</si>
  <si>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</si>
  <si>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</si>
  <si>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</si>
  <si>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</si>
  <si>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</si>
  <si>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</si>
  <si>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</si>
  <si>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</si>
  <si>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</si>
  <si>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</si>
  <si>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</si>
  <si>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</si>
  <si>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</si>
  <si>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</si>
  <si>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</si>
  <si>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</si>
  <si>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</si>
  <si>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</si>
  <si>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</si>
  <si>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其他费用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</si>
  <si>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</si>
  <si>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</si>
  <si>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</si>
  <si>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</si>
  <si>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</si>
  <si>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</si>
  <si>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</si>
  <si>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上年执行数</t>
  </si>
  <si>
    <t>本年预算数</t>
  </si>
  <si>
    <t>本年预算比上年预算增减情况</t>
  </si>
  <si>
    <t>本年预算比上年执行数增减情况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</si>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</sst>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* #,##0.00;* \-#,##0.00;* &quot;&quot;??;@"/>
    <numFmt numFmtId="182" formatCode="00"/>
    <numFmt numFmtId="183" formatCode="0000"/>
    <numFmt numFmtId="184" formatCode="#,##0.0_ "/>
    <numFmt numFmtId="185" formatCode="0.00;[Red]0.00"/>
    <numFmt numFmtId="186" formatCode="#,##0.0000"/>
    <numFmt numFmtId="187" formatCode="#,##0.00_ "/>
  </numFmts>
  <fonts count="5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180" fontId="1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 wrapText="1"/>
      <protection/>
    </xf>
    <xf numFmtId="180" fontId="7" fillId="0" borderId="0" xfId="0" applyNumberFormat="1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180" fontId="9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 wrapText="1"/>
      <protection/>
    </xf>
    <xf numFmtId="180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 wrapText="1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180" fontId="9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wrapText="1"/>
      <protection/>
    </xf>
    <xf numFmtId="182" fontId="1" fillId="0" borderId="0" xfId="0" applyNumberFormat="1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3" fontId="1" fillId="0" borderId="0" xfId="0" applyNumberFormat="1" applyFont="1" applyBorder="1" applyAlignment="1" applyProtection="1">
      <alignment horizontal="center" vertical="center"/>
      <protection/>
    </xf>
    <xf numFmtId="184" fontId="1" fillId="0" borderId="0" xfId="0" applyNumberFormat="1" applyFont="1" applyBorder="1" applyAlignment="1" applyProtection="1">
      <alignment horizontal="right" vertical="center"/>
      <protection/>
    </xf>
    <xf numFmtId="183" fontId="1" fillId="0" borderId="9" xfId="0" applyNumberFormat="1" applyFont="1" applyBorder="1" applyAlignment="1" applyProtection="1">
      <alignment horizontal="center" vertical="center"/>
      <protection/>
    </xf>
    <xf numFmtId="182" fontId="1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6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185" fontId="10" fillId="0" borderId="0" xfId="0" applyNumberFormat="1" applyFont="1" applyBorder="1" applyAlignment="1" applyProtection="1">
      <alignment horizontal="left"/>
      <protection/>
    </xf>
    <xf numFmtId="185" fontId="2" fillId="0" borderId="0" xfId="0" applyNumberFormat="1" applyFont="1" applyBorder="1" applyAlignment="1" applyProtection="1">
      <alignment/>
      <protection/>
    </xf>
    <xf numFmtId="185" fontId="8" fillId="0" borderId="0" xfId="0" applyNumberFormat="1" applyFont="1" applyBorder="1" applyAlignment="1" applyProtection="1">
      <alignment horizontal="right" vertical="center"/>
      <protection/>
    </xf>
    <xf numFmtId="185" fontId="9" fillId="0" borderId="9" xfId="0" applyNumberFormat="1" applyFont="1" applyBorder="1" applyAlignment="1" applyProtection="1">
      <alignment horizontal="center" vertical="center"/>
      <protection/>
    </xf>
    <xf numFmtId="185" fontId="9" fillId="0" borderId="11" xfId="0" applyNumberFormat="1" applyFont="1" applyBorder="1" applyAlignment="1" applyProtection="1">
      <alignment horizontal="center" vertical="center"/>
      <protection/>
    </xf>
    <xf numFmtId="180" fontId="8" fillId="33" borderId="9" xfId="0" applyNumberFormat="1" applyFont="1" applyFill="1" applyBorder="1" applyAlignment="1" applyProtection="1">
      <alignment vertical="center" wrapText="1"/>
      <protection/>
    </xf>
    <xf numFmtId="180" fontId="8" fillId="0" borderId="11" xfId="0" applyNumberFormat="1" applyFont="1" applyBorder="1" applyAlignment="1" applyProtection="1">
      <alignment horizontal="right" vertical="center" wrapText="1"/>
      <protection/>
    </xf>
    <xf numFmtId="180" fontId="8" fillId="0" borderId="12" xfId="0" applyNumberFormat="1" applyFont="1" applyBorder="1" applyAlignment="1" applyProtection="1">
      <alignment vertical="center" wrapText="1"/>
      <protection/>
    </xf>
    <xf numFmtId="180" fontId="8" fillId="0" borderId="13" xfId="0" applyNumberFormat="1" applyFont="1" applyBorder="1" applyAlignment="1" applyProtection="1">
      <alignment vertical="center" wrapText="1"/>
      <protection/>
    </xf>
    <xf numFmtId="180" fontId="8" fillId="33" borderId="12" xfId="0" applyNumberFormat="1" applyFont="1" applyFill="1" applyBorder="1" applyAlignment="1" applyProtection="1">
      <alignment horizontal="left" vertical="center" wrapText="1"/>
      <protection/>
    </xf>
    <xf numFmtId="180" fontId="8" fillId="0" borderId="14" xfId="0" applyNumberFormat="1" applyFont="1" applyBorder="1" applyAlignment="1" applyProtection="1">
      <alignment vertical="center" wrapText="1"/>
      <protection/>
    </xf>
    <xf numFmtId="180" fontId="8" fillId="33" borderId="12" xfId="0" applyNumberFormat="1" applyFont="1" applyFill="1" applyBorder="1" applyAlignment="1" applyProtection="1">
      <alignment horizontal="right" vertical="center" wrapText="1"/>
      <protection/>
    </xf>
    <xf numFmtId="180" fontId="8" fillId="33" borderId="12" xfId="0" applyNumberFormat="1" applyFont="1" applyFill="1" applyBorder="1" applyAlignment="1" applyProtection="1">
      <alignment vertical="center" wrapText="1"/>
      <protection/>
    </xf>
    <xf numFmtId="180" fontId="8" fillId="0" borderId="9" xfId="0" applyNumberFormat="1" applyFont="1" applyBorder="1" applyAlignment="1" applyProtection="1">
      <alignment vertical="center" wrapText="1"/>
      <protection/>
    </xf>
    <xf numFmtId="180" fontId="8" fillId="33" borderId="15" xfId="0" applyNumberFormat="1" applyFont="1" applyFill="1" applyBorder="1" applyAlignment="1" applyProtection="1">
      <alignment horizontal="right" vertical="center" wrapText="1"/>
      <protection/>
    </xf>
    <xf numFmtId="180" fontId="8" fillId="33" borderId="9" xfId="0" applyNumberFormat="1" applyFont="1" applyFill="1" applyBorder="1" applyAlignment="1" applyProtection="1">
      <alignment horizontal="right" vertical="center" wrapText="1"/>
      <protection/>
    </xf>
    <xf numFmtId="180" fontId="8" fillId="0" borderId="16" xfId="0" applyNumberFormat="1" applyFont="1" applyBorder="1" applyAlignment="1" applyProtection="1">
      <alignment horizontal="right" vertical="center" wrapText="1"/>
      <protection/>
    </xf>
    <xf numFmtId="180" fontId="8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wrapText="1"/>
      <protection/>
    </xf>
    <xf numFmtId="180" fontId="8" fillId="0" borderId="13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wrapText="1"/>
      <protection/>
    </xf>
    <xf numFmtId="180" fontId="8" fillId="0" borderId="15" xfId="0" applyNumberFormat="1" applyFont="1" applyBorder="1" applyAlignment="1" applyProtection="1">
      <alignment horizontal="right" vertical="center" wrapText="1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186" fontId="8" fillId="0" borderId="9" xfId="0" applyNumberFormat="1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/>
      <protection/>
    </xf>
    <xf numFmtId="0" fontId="14" fillId="0" borderId="9" xfId="0" applyFont="1" applyBorder="1" applyAlignment="1" applyProtection="1">
      <alignment wrapText="1"/>
      <protection/>
    </xf>
    <xf numFmtId="180" fontId="14" fillId="0" borderId="9" xfId="0" applyNumberFormat="1" applyFont="1" applyBorder="1" applyAlignment="1" applyProtection="1">
      <alignment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2" fontId="3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183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185" fontId="11" fillId="0" borderId="0" xfId="0" applyNumberFormat="1" applyFont="1" applyBorder="1" applyAlignment="1" applyProtection="1">
      <alignment horizontal="center" vertical="center"/>
      <protection/>
    </xf>
    <xf numFmtId="185" fontId="9" fillId="0" borderId="9" xfId="0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183" fontId="1" fillId="0" borderId="9" xfId="0" applyNumberFormat="1" applyFont="1" applyBorder="1" applyAlignment="1" applyProtection="1">
      <alignment horizontal="center" vertical="center"/>
      <protection/>
    </xf>
    <xf numFmtId="181" fontId="1" fillId="0" borderId="9" xfId="0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87" fontId="1" fillId="0" borderId="9" xfId="0" applyNumberFormat="1" applyFont="1" applyBorder="1" applyAlignment="1" applyProtection="1">
      <alignment horizontal="right" vertical="center"/>
      <protection/>
    </xf>
    <xf numFmtId="187" fontId="2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104" t="s">
        <v>0</v>
      </c>
    </row>
    <row r="3" s="1" customFormat="1" ht="15"/>
    <row r="4" s="1" customFormat="1" ht="15"/>
    <row r="5" s="1" customFormat="1" ht="15"/>
    <row r="6" s="1" customFormat="1" ht="43.5" customHeight="1">
      <c r="A6" s="105" t="s">
        <v>1</v>
      </c>
    </row>
    <row r="7" s="1" customFormat="1" ht="43.5" customHeight="1">
      <c r="A7" s="105" t="s">
        <v>2</v>
      </c>
    </row>
    <row r="8" s="1" customFormat="1" ht="43.5" customHeight="1">
      <c r="A8" s="105" t="s">
        <v>3</v>
      </c>
    </row>
    <row r="9" s="1" customFormat="1" ht="43.5" customHeight="1">
      <c r="A9" s="105" t="s">
        <v>4</v>
      </c>
    </row>
    <row r="10" s="1" customFormat="1" ht="43.5" customHeight="1">
      <c r="A10" s="105" t="s">
        <v>5</v>
      </c>
    </row>
    <row r="11" s="1" customFormat="1" ht="43.5" customHeight="1">
      <c r="A11" s="105" t="s">
        <v>6</v>
      </c>
    </row>
    <row r="12" s="1" customFormat="1" ht="43.5" customHeight="1">
      <c r="A12" s="105" t="s">
        <v>7</v>
      </c>
    </row>
    <row r="13" s="1" customFormat="1" ht="43.5" customHeight="1">
      <c r="A13" s="105" t="s">
        <v>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9.57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81" t="s">
        <v>9</v>
      </c>
      <c r="B1" s="81"/>
      <c r="D1" s="82"/>
      <c r="H1" s="17"/>
    </row>
    <row r="2" spans="1:8" s="1" customFormat="1" ht="45.75" customHeight="1">
      <c r="A2" s="106" t="s">
        <v>10</v>
      </c>
      <c r="B2" s="106"/>
      <c r="C2" s="106"/>
      <c r="D2" s="106"/>
      <c r="E2" s="106"/>
      <c r="F2" s="106"/>
      <c r="G2" s="106"/>
      <c r="H2" s="106"/>
    </row>
    <row r="3" spans="4:8" s="1" customFormat="1" ht="15">
      <c r="D3" s="83"/>
      <c r="H3" s="17" t="s">
        <v>11</v>
      </c>
    </row>
    <row r="4" spans="1:8" s="1" customFormat="1" ht="19.5" customHeight="1">
      <c r="A4" s="107" t="s">
        <v>12</v>
      </c>
      <c r="B4" s="107"/>
      <c r="C4" s="107" t="s">
        <v>13</v>
      </c>
      <c r="D4" s="107"/>
      <c r="E4" s="107"/>
      <c r="F4" s="107"/>
      <c r="G4" s="107"/>
      <c r="H4" s="107"/>
    </row>
    <row r="5" spans="1:9" s="1" customFormat="1" ht="31.5" customHeight="1">
      <c r="A5" s="84" t="s">
        <v>14</v>
      </c>
      <c r="B5" s="84" t="s">
        <v>15</v>
      </c>
      <c r="C5" s="84" t="s">
        <v>16</v>
      </c>
      <c r="D5" s="84" t="s">
        <v>17</v>
      </c>
      <c r="E5" s="84" t="s">
        <v>18</v>
      </c>
      <c r="F5" s="84" t="s">
        <v>19</v>
      </c>
      <c r="G5" s="84" t="s">
        <v>17</v>
      </c>
      <c r="H5" s="84" t="s">
        <v>18</v>
      </c>
      <c r="I5" s="100"/>
    </row>
    <row r="6" spans="1:9" s="1" customFormat="1" ht="15" customHeight="1">
      <c r="A6" s="85" t="s">
        <v>20</v>
      </c>
      <c r="B6" s="31">
        <v>1411.54</v>
      </c>
      <c r="C6" s="86" t="s">
        <v>21</v>
      </c>
      <c r="D6" s="31"/>
      <c r="E6" s="31"/>
      <c r="F6" s="87" t="s">
        <v>22</v>
      </c>
      <c r="G6" s="31">
        <v>869.54</v>
      </c>
      <c r="H6" s="31"/>
      <c r="I6" s="101"/>
    </row>
    <row r="7" spans="1:10" s="1" customFormat="1" ht="15" customHeight="1">
      <c r="A7" s="88" t="s">
        <v>23</v>
      </c>
      <c r="B7" s="31">
        <v>1411.54</v>
      </c>
      <c r="C7" s="89" t="s">
        <v>24</v>
      </c>
      <c r="D7" s="31"/>
      <c r="E7" s="31"/>
      <c r="F7" s="86" t="s">
        <v>25</v>
      </c>
      <c r="G7" s="31">
        <v>765.7</v>
      </c>
      <c r="H7" s="31"/>
      <c r="J7" s="102"/>
    </row>
    <row r="8" spans="1:10" s="1" customFormat="1" ht="18.75" customHeight="1">
      <c r="A8" s="90" t="s">
        <v>26</v>
      </c>
      <c r="B8" s="31">
        <v>162</v>
      </c>
      <c r="C8" s="86" t="s">
        <v>27</v>
      </c>
      <c r="D8" s="31"/>
      <c r="E8" s="31"/>
      <c r="F8" s="86" t="s">
        <v>28</v>
      </c>
      <c r="G8" s="31">
        <v>103.84</v>
      </c>
      <c r="H8" s="31"/>
      <c r="I8" s="102"/>
      <c r="J8" s="102"/>
    </row>
    <row r="9" spans="1:10" s="1" customFormat="1" ht="13.5" customHeight="1">
      <c r="A9" s="88" t="s">
        <v>29</v>
      </c>
      <c r="B9" s="31"/>
      <c r="C9" s="86" t="s">
        <v>30</v>
      </c>
      <c r="D9" s="31">
        <v>1488.44</v>
      </c>
      <c r="E9" s="31"/>
      <c r="F9" s="86" t="s">
        <v>31</v>
      </c>
      <c r="G9" s="31">
        <v>784.85</v>
      </c>
      <c r="H9" s="31"/>
      <c r="I9" s="102"/>
      <c r="J9" s="102"/>
    </row>
    <row r="10" spans="1:8" s="1" customFormat="1" ht="15" customHeight="1">
      <c r="A10" s="86" t="s">
        <v>32</v>
      </c>
      <c r="B10" s="31"/>
      <c r="C10" s="86" t="s">
        <v>33</v>
      </c>
      <c r="D10" s="31"/>
      <c r="E10" s="31"/>
      <c r="F10" s="86" t="s">
        <v>34</v>
      </c>
      <c r="G10" s="91"/>
      <c r="H10" s="91"/>
    </row>
    <row r="11" spans="1:8" s="1" customFormat="1" ht="15" customHeight="1">
      <c r="A11" s="92" t="s">
        <v>23</v>
      </c>
      <c r="B11" s="31"/>
      <c r="C11" s="86" t="s">
        <v>35</v>
      </c>
      <c r="D11" s="31"/>
      <c r="E11" s="31"/>
      <c r="F11" s="86"/>
      <c r="G11" s="68"/>
      <c r="H11" s="68"/>
    </row>
    <row r="12" spans="1:8" s="1" customFormat="1" ht="15" customHeight="1">
      <c r="A12" s="86" t="s">
        <v>29</v>
      </c>
      <c r="B12" s="31"/>
      <c r="C12" s="86" t="s">
        <v>36</v>
      </c>
      <c r="D12" s="31"/>
      <c r="E12" s="31"/>
      <c r="F12" s="86"/>
      <c r="G12" s="31"/>
      <c r="H12" s="68"/>
    </row>
    <row r="13" spans="1:8" s="1" customFormat="1" ht="15" customHeight="1">
      <c r="A13" s="93"/>
      <c r="B13" s="93"/>
      <c r="C13" s="86" t="s">
        <v>37</v>
      </c>
      <c r="D13" s="31">
        <v>73.87</v>
      </c>
      <c r="E13" s="31"/>
      <c r="F13" s="86"/>
      <c r="G13" s="31"/>
      <c r="H13" s="68"/>
    </row>
    <row r="14" spans="1:8" s="1" customFormat="1" ht="15" customHeight="1">
      <c r="A14" s="86"/>
      <c r="B14" s="31"/>
      <c r="C14" s="86" t="s">
        <v>38</v>
      </c>
      <c r="D14" s="31">
        <v>35</v>
      </c>
      <c r="E14" s="31"/>
      <c r="F14" s="87"/>
      <c r="G14" s="31"/>
      <c r="H14" s="68"/>
    </row>
    <row r="15" spans="1:8" s="1" customFormat="1" ht="15" customHeight="1">
      <c r="A15" s="86"/>
      <c r="B15" s="31"/>
      <c r="C15" s="86" t="s">
        <v>39</v>
      </c>
      <c r="D15" s="31"/>
      <c r="E15" s="31"/>
      <c r="F15" s="86"/>
      <c r="G15" s="31"/>
      <c r="H15" s="68"/>
    </row>
    <row r="16" spans="1:8" s="1" customFormat="1" ht="15" customHeight="1">
      <c r="A16" s="94"/>
      <c r="B16" s="95"/>
      <c r="C16" s="86" t="s">
        <v>40</v>
      </c>
      <c r="D16" s="31"/>
      <c r="E16" s="31"/>
      <c r="F16" s="86"/>
      <c r="G16" s="31"/>
      <c r="H16" s="68"/>
    </row>
    <row r="17" spans="1:8" s="1" customFormat="1" ht="15" customHeight="1">
      <c r="A17" s="88"/>
      <c r="B17" s="64"/>
      <c r="C17" s="86" t="s">
        <v>41</v>
      </c>
      <c r="D17" s="31"/>
      <c r="E17" s="31"/>
      <c r="F17" s="86"/>
      <c r="G17" s="31"/>
      <c r="H17" s="68"/>
    </row>
    <row r="18" spans="1:8" s="1" customFormat="1" ht="15" customHeight="1">
      <c r="A18" s="88"/>
      <c r="B18" s="64"/>
      <c r="C18" s="86" t="s">
        <v>42</v>
      </c>
      <c r="D18" s="31"/>
      <c r="E18" s="31"/>
      <c r="F18" s="86"/>
      <c r="G18" s="31"/>
      <c r="H18" s="68"/>
    </row>
    <row r="19" spans="1:8" s="1" customFormat="1" ht="15" customHeight="1">
      <c r="A19" s="86"/>
      <c r="B19" s="31"/>
      <c r="C19" s="92" t="s">
        <v>43</v>
      </c>
      <c r="D19" s="31"/>
      <c r="E19" s="31"/>
      <c r="F19" s="86"/>
      <c r="G19" s="31"/>
      <c r="H19" s="68"/>
    </row>
    <row r="20" spans="1:8" s="1" customFormat="1" ht="15" customHeight="1">
      <c r="A20" s="86"/>
      <c r="B20" s="31"/>
      <c r="C20" s="92" t="s">
        <v>44</v>
      </c>
      <c r="D20" s="31"/>
      <c r="E20" s="31"/>
      <c r="F20" s="86"/>
      <c r="G20" s="31"/>
      <c r="H20" s="68"/>
    </row>
    <row r="21" spans="1:9" s="1" customFormat="1" ht="15" customHeight="1">
      <c r="A21" s="86"/>
      <c r="B21" s="31"/>
      <c r="C21" s="92" t="s">
        <v>45</v>
      </c>
      <c r="D21" s="31"/>
      <c r="E21" s="31"/>
      <c r="F21" s="86"/>
      <c r="G21" s="31"/>
      <c r="H21" s="68"/>
      <c r="I21" s="103"/>
    </row>
    <row r="22" spans="1:9" s="1" customFormat="1" ht="15" customHeight="1">
      <c r="A22" s="86"/>
      <c r="B22" s="31"/>
      <c r="C22" s="92" t="s">
        <v>46</v>
      </c>
      <c r="D22" s="31"/>
      <c r="E22" s="31"/>
      <c r="F22" s="86"/>
      <c r="G22" s="31"/>
      <c r="H22" s="68"/>
      <c r="I22" s="103"/>
    </row>
    <row r="23" spans="1:10" s="1" customFormat="1" ht="15" customHeight="1">
      <c r="A23" s="86"/>
      <c r="B23" s="31"/>
      <c r="C23" s="92" t="s">
        <v>47</v>
      </c>
      <c r="D23" s="31"/>
      <c r="E23" s="31"/>
      <c r="F23" s="86"/>
      <c r="G23" s="31"/>
      <c r="H23" s="68"/>
      <c r="I23" s="103"/>
      <c r="J23" s="103"/>
    </row>
    <row r="24" spans="1:9" s="1" customFormat="1" ht="15" customHeight="1">
      <c r="A24" s="86"/>
      <c r="B24" s="31"/>
      <c r="C24" s="92" t="s">
        <v>48</v>
      </c>
      <c r="D24" s="31">
        <v>57.08</v>
      </c>
      <c r="E24" s="31"/>
      <c r="F24" s="86"/>
      <c r="G24" s="31"/>
      <c r="H24" s="68"/>
      <c r="I24" s="103"/>
    </row>
    <row r="25" spans="1:9" s="1" customFormat="1" ht="15" customHeight="1">
      <c r="A25" s="86"/>
      <c r="B25" s="31"/>
      <c r="C25" s="92" t="s">
        <v>49</v>
      </c>
      <c r="D25" s="31"/>
      <c r="E25" s="31"/>
      <c r="F25" s="86"/>
      <c r="G25" s="31"/>
      <c r="H25" s="68"/>
      <c r="I25" s="103"/>
    </row>
    <row r="26" spans="1:9" s="1" customFormat="1" ht="15" customHeight="1">
      <c r="A26" s="86"/>
      <c r="B26" s="31"/>
      <c r="C26" s="92" t="s">
        <v>50</v>
      </c>
      <c r="D26" s="31"/>
      <c r="E26" s="31"/>
      <c r="F26" s="86"/>
      <c r="G26" s="31"/>
      <c r="H26" s="68"/>
      <c r="I26" s="103"/>
    </row>
    <row r="27" spans="1:9" s="1" customFormat="1" ht="15" customHeight="1">
      <c r="A27" s="86"/>
      <c r="B27" s="31"/>
      <c r="C27" s="92" t="s">
        <v>51</v>
      </c>
      <c r="D27" s="31"/>
      <c r="E27" s="31"/>
      <c r="F27" s="86"/>
      <c r="G27" s="31"/>
      <c r="H27" s="68"/>
      <c r="I27" s="103"/>
    </row>
    <row r="28" spans="1:9" s="1" customFormat="1" ht="15" customHeight="1">
      <c r="A28" s="96" t="s">
        <v>52</v>
      </c>
      <c r="B28" s="31">
        <v>1411.54</v>
      </c>
      <c r="C28" s="92" t="s">
        <v>53</v>
      </c>
      <c r="D28" s="31"/>
      <c r="E28" s="31"/>
      <c r="F28" s="86"/>
      <c r="G28" s="31"/>
      <c r="H28" s="68"/>
      <c r="I28" s="103"/>
    </row>
    <row r="29" spans="1:9" s="1" customFormat="1" ht="15" customHeight="1">
      <c r="A29" s="86" t="s">
        <v>54</v>
      </c>
      <c r="B29" s="31">
        <v>242.85</v>
      </c>
      <c r="C29" s="97" t="s">
        <v>55</v>
      </c>
      <c r="D29" s="31"/>
      <c r="E29" s="31"/>
      <c r="F29" s="96"/>
      <c r="G29" s="31"/>
      <c r="H29" s="68"/>
      <c r="I29" s="103"/>
    </row>
    <row r="30" spans="1:8" s="1" customFormat="1" ht="15" customHeight="1">
      <c r="A30" s="85" t="s">
        <v>56</v>
      </c>
      <c r="B30" s="31">
        <v>242.85</v>
      </c>
      <c r="C30" s="86" t="s">
        <v>57</v>
      </c>
      <c r="D30" s="31"/>
      <c r="E30" s="31"/>
      <c r="F30" s="86"/>
      <c r="G30" s="31"/>
      <c r="H30" s="68"/>
    </row>
    <row r="31" spans="1:8" s="1" customFormat="1" ht="15" customHeight="1">
      <c r="A31" s="85" t="s">
        <v>58</v>
      </c>
      <c r="B31" s="31"/>
      <c r="C31" s="86"/>
      <c r="D31" s="31"/>
      <c r="E31" s="31"/>
      <c r="F31" s="86"/>
      <c r="G31" s="31"/>
      <c r="H31" s="68"/>
    </row>
    <row r="32" spans="1:8" s="1" customFormat="1" ht="15" customHeight="1">
      <c r="A32" s="85"/>
      <c r="B32" s="68"/>
      <c r="C32" s="96" t="s">
        <v>59</v>
      </c>
      <c r="D32" s="31">
        <v>1654.39</v>
      </c>
      <c r="E32" s="31"/>
      <c r="F32" s="96" t="s">
        <v>59</v>
      </c>
      <c r="G32" s="31">
        <v>1654.39</v>
      </c>
      <c r="H32" s="31"/>
    </row>
    <row r="33" spans="1:8" s="1" customFormat="1" ht="15" customHeight="1">
      <c r="A33" s="85"/>
      <c r="B33" s="68"/>
      <c r="C33" s="86" t="s">
        <v>60</v>
      </c>
      <c r="D33" s="31"/>
      <c r="E33" s="31"/>
      <c r="F33" s="86" t="s">
        <v>60</v>
      </c>
      <c r="G33" s="31"/>
      <c r="H33" s="31"/>
    </row>
    <row r="34" spans="1:8" s="1" customFormat="1" ht="15" customHeight="1">
      <c r="A34" s="86"/>
      <c r="B34" s="31"/>
      <c r="C34" s="86"/>
      <c r="D34" s="31"/>
      <c r="E34" s="31"/>
      <c r="F34" s="86"/>
      <c r="G34" s="31"/>
      <c r="H34" s="68"/>
    </row>
    <row r="35" spans="1:8" s="1" customFormat="1" ht="15" customHeight="1">
      <c r="A35" s="96" t="s">
        <v>61</v>
      </c>
      <c r="B35" s="31">
        <v>1654.39</v>
      </c>
      <c r="C35" s="96" t="s">
        <v>62</v>
      </c>
      <c r="D35" s="31">
        <v>1654.39</v>
      </c>
      <c r="E35" s="31"/>
      <c r="F35" s="96" t="s">
        <v>62</v>
      </c>
      <c r="G35" s="31">
        <v>1654.39</v>
      </c>
      <c r="H35" s="31"/>
    </row>
    <row r="36" spans="3:7" s="1" customFormat="1" ht="15.75" customHeight="1">
      <c r="C36" s="27"/>
      <c r="D36" s="98"/>
      <c r="E36" s="27"/>
      <c r="F36" s="14"/>
      <c r="G36" s="14"/>
    </row>
    <row r="37" spans="3:7" s="1" customFormat="1" ht="15.75" customHeight="1">
      <c r="C37" s="14"/>
      <c r="D37" s="99"/>
      <c r="E37" s="14"/>
      <c r="F37" s="14"/>
      <c r="G37" s="14"/>
    </row>
    <row r="38" spans="3:7" s="1" customFormat="1" ht="15.75" customHeight="1">
      <c r="C38" s="14"/>
      <c r="D38" s="99"/>
      <c r="E38" s="14"/>
      <c r="F38" s="14"/>
      <c r="G38" s="14"/>
    </row>
    <row r="39" spans="3:8" s="1" customFormat="1" ht="15">
      <c r="C39" s="14"/>
      <c r="D39" s="99"/>
      <c r="E39" s="14"/>
      <c r="H39" s="14"/>
    </row>
    <row r="40" spans="3:5" s="1" customFormat="1" ht="15">
      <c r="C40" s="14"/>
      <c r="D40" s="99"/>
      <c r="E40" s="14"/>
    </row>
    <row r="41" spans="3:5" s="1" customFormat="1" ht="15">
      <c r="C41" s="14"/>
      <c r="D41" s="99"/>
      <c r="E41" s="14"/>
    </row>
    <row r="42" spans="3:5" s="1" customFormat="1" ht="15">
      <c r="C42" s="14"/>
      <c r="D42" s="99"/>
      <c r="E42" s="14"/>
    </row>
    <row r="43" spans="3:5" s="1" customFormat="1" ht="15">
      <c r="C43" s="14"/>
      <c r="D43" s="99"/>
      <c r="E43" s="14"/>
    </row>
    <row r="44" spans="3:5" s="1" customFormat="1" ht="15">
      <c r="C44" s="14"/>
      <c r="D44" s="99"/>
      <c r="E44" s="14"/>
    </row>
    <row r="45" spans="3:5" s="1" customFormat="1" ht="15">
      <c r="C45" s="14"/>
      <c r="D45" s="99"/>
      <c r="E45" s="14"/>
    </row>
    <row r="46" spans="3:5" s="1" customFormat="1" ht="15">
      <c r="C46" s="14"/>
      <c r="D46" s="99"/>
      <c r="E46" s="14"/>
    </row>
    <row r="47" spans="3:5" s="1" customFormat="1" ht="15">
      <c r="C47" s="14"/>
      <c r="D47" s="99"/>
      <c r="E47" s="14"/>
    </row>
    <row r="48" s="1" customFormat="1" ht="15">
      <c r="D48" s="83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16" t="s">
        <v>63</v>
      </c>
      <c r="B1" s="17"/>
      <c r="C1" s="17"/>
      <c r="D1" s="17"/>
      <c r="E1" s="17"/>
      <c r="F1" s="17"/>
      <c r="G1" s="17"/>
      <c r="H1" s="19"/>
      <c r="I1" s="19"/>
      <c r="J1" s="19"/>
      <c r="K1" s="19"/>
      <c r="L1" s="19"/>
      <c r="M1" s="19"/>
      <c r="N1" s="19"/>
      <c r="O1" s="19"/>
    </row>
    <row r="2" spans="1:15" s="1" customFormat="1" ht="30.75" customHeight="1">
      <c r="A2" s="108" t="s">
        <v>64</v>
      </c>
      <c r="B2" s="108"/>
      <c r="C2" s="108"/>
      <c r="D2" s="108"/>
      <c r="E2" s="108"/>
      <c r="F2" s="108"/>
      <c r="G2" s="108"/>
      <c r="H2" s="32"/>
      <c r="I2" s="32"/>
      <c r="J2" s="32"/>
      <c r="K2" s="32"/>
      <c r="L2" s="32"/>
      <c r="M2" s="20"/>
      <c r="N2" s="20"/>
      <c r="O2" s="20"/>
    </row>
    <row r="3" spans="2:15" s="1" customFormat="1" ht="15">
      <c r="B3" s="23"/>
      <c r="C3" s="23"/>
      <c r="D3" s="23"/>
      <c r="E3" s="23"/>
      <c r="F3" s="23"/>
      <c r="G3" s="22" t="s">
        <v>11</v>
      </c>
      <c r="H3" s="23"/>
      <c r="I3" s="23"/>
      <c r="J3" s="23"/>
      <c r="K3" s="23"/>
      <c r="L3" s="23"/>
      <c r="M3" s="23"/>
      <c r="N3" s="23"/>
      <c r="O3" s="23"/>
    </row>
    <row r="4" spans="1:15" s="1" customFormat="1" ht="22.5" customHeight="1">
      <c r="A4" s="109" t="s">
        <v>65</v>
      </c>
      <c r="B4" s="109"/>
      <c r="C4" s="109"/>
      <c r="D4" s="109"/>
      <c r="E4" s="109" t="s">
        <v>66</v>
      </c>
      <c r="F4" s="110" t="s">
        <v>67</v>
      </c>
      <c r="G4" s="111" t="s">
        <v>68</v>
      </c>
      <c r="H4" s="17"/>
      <c r="I4" s="23"/>
      <c r="J4" s="23"/>
      <c r="K4" s="23"/>
      <c r="L4" s="23"/>
      <c r="M4" s="23"/>
      <c r="N4" s="23"/>
      <c r="O4" s="23"/>
    </row>
    <row r="5" spans="1:15" s="1" customFormat="1" ht="22.5" customHeight="1">
      <c r="A5" s="78" t="s">
        <v>69</v>
      </c>
      <c r="B5" s="78" t="s">
        <v>70</v>
      </c>
      <c r="C5" s="78" t="s">
        <v>71</v>
      </c>
      <c r="D5" s="79" t="s">
        <v>72</v>
      </c>
      <c r="E5" s="109"/>
      <c r="F5" s="110"/>
      <c r="G5" s="111"/>
      <c r="H5" s="17"/>
      <c r="I5" s="23"/>
      <c r="J5" s="23"/>
      <c r="K5" s="23"/>
      <c r="L5" s="23"/>
      <c r="M5" s="23"/>
      <c r="N5" s="23"/>
      <c r="O5" s="23"/>
    </row>
    <row r="6" spans="1:15" s="1" customFormat="1" ht="18" customHeight="1">
      <c r="A6" s="78" t="s">
        <v>73</v>
      </c>
      <c r="B6" s="78" t="s">
        <v>73</v>
      </c>
      <c r="C6" s="78" t="s">
        <v>73</v>
      </c>
      <c r="D6" s="78" t="s">
        <v>73</v>
      </c>
      <c r="E6" s="78"/>
      <c r="F6" s="78">
        <v>1</v>
      </c>
      <c r="G6" s="78">
        <v>2</v>
      </c>
      <c r="H6" s="19"/>
      <c r="I6" s="19"/>
      <c r="J6" s="19"/>
      <c r="K6" s="19"/>
      <c r="L6" s="19"/>
      <c r="M6" s="19"/>
      <c r="N6" s="19"/>
      <c r="O6" s="19"/>
    </row>
    <row r="7" spans="1:21" s="1" customFormat="1" ht="18" customHeight="1">
      <c r="A7" s="28" t="s">
        <v>74</v>
      </c>
      <c r="B7" s="28" t="s">
        <v>74</v>
      </c>
      <c r="C7" s="28" t="s">
        <v>74</v>
      </c>
      <c r="D7" s="28" t="s">
        <v>75</v>
      </c>
      <c r="E7" s="29">
        <v>1654.39</v>
      </c>
      <c r="F7" s="29">
        <v>869.54</v>
      </c>
      <c r="G7" s="29">
        <v>784.85</v>
      </c>
      <c r="H7" s="35"/>
      <c r="I7" s="35"/>
      <c r="J7" s="35"/>
      <c r="K7" s="35"/>
      <c r="L7" s="35"/>
      <c r="M7" s="35"/>
      <c r="N7" s="35"/>
      <c r="O7" s="35"/>
      <c r="P7" s="80"/>
      <c r="Q7" s="80"/>
      <c r="R7" s="80"/>
      <c r="S7" s="80"/>
      <c r="T7" s="80"/>
      <c r="U7" s="80"/>
    </row>
    <row r="8" spans="1:7" s="1" customFormat="1" ht="18" customHeight="1">
      <c r="A8" s="28" t="s">
        <v>76</v>
      </c>
      <c r="B8" s="28"/>
      <c r="C8" s="28"/>
      <c r="D8" s="28" t="s">
        <v>77</v>
      </c>
      <c r="E8" s="29">
        <v>1488.44</v>
      </c>
      <c r="F8" s="29">
        <v>703.59</v>
      </c>
      <c r="G8" s="29">
        <v>784.85</v>
      </c>
    </row>
    <row r="9" spans="1:7" s="1" customFormat="1" ht="18" customHeight="1">
      <c r="A9" s="28"/>
      <c r="B9" s="28" t="s">
        <v>78</v>
      </c>
      <c r="C9" s="28"/>
      <c r="D9" s="28" t="s">
        <v>79</v>
      </c>
      <c r="E9" s="29">
        <v>1488.44</v>
      </c>
      <c r="F9" s="29">
        <v>703.59</v>
      </c>
      <c r="G9" s="29">
        <v>784.85</v>
      </c>
    </row>
    <row r="10" spans="1:7" s="1" customFormat="1" ht="18" customHeight="1">
      <c r="A10" s="30" t="s">
        <v>80</v>
      </c>
      <c r="B10" s="30" t="s">
        <v>81</v>
      </c>
      <c r="C10" s="30" t="s">
        <v>82</v>
      </c>
      <c r="D10" s="30" t="s">
        <v>83</v>
      </c>
      <c r="E10" s="31">
        <v>703.59</v>
      </c>
      <c r="F10" s="31">
        <v>703.59</v>
      </c>
      <c r="G10" s="31"/>
    </row>
    <row r="11" spans="1:7" s="1" customFormat="1" ht="18" customHeight="1">
      <c r="A11" s="30" t="s">
        <v>80</v>
      </c>
      <c r="B11" s="30" t="s">
        <v>81</v>
      </c>
      <c r="C11" s="30" t="s">
        <v>84</v>
      </c>
      <c r="D11" s="30" t="s">
        <v>85</v>
      </c>
      <c r="E11" s="31">
        <v>487.85</v>
      </c>
      <c r="F11" s="31"/>
      <c r="G11" s="31">
        <v>487.85</v>
      </c>
    </row>
    <row r="12" spans="1:7" s="1" customFormat="1" ht="18" customHeight="1">
      <c r="A12" s="30" t="s">
        <v>80</v>
      </c>
      <c r="B12" s="30" t="s">
        <v>81</v>
      </c>
      <c r="C12" s="30" t="s">
        <v>86</v>
      </c>
      <c r="D12" s="30" t="s">
        <v>87</v>
      </c>
      <c r="E12" s="31">
        <v>297</v>
      </c>
      <c r="F12" s="31"/>
      <c r="G12" s="31">
        <v>297</v>
      </c>
    </row>
    <row r="13" spans="1:7" s="1" customFormat="1" ht="18" customHeight="1">
      <c r="A13" s="28" t="s">
        <v>88</v>
      </c>
      <c r="B13" s="28"/>
      <c r="C13" s="28"/>
      <c r="D13" s="28" t="s">
        <v>89</v>
      </c>
      <c r="E13" s="29">
        <v>73.87</v>
      </c>
      <c r="F13" s="29">
        <v>73.87</v>
      </c>
      <c r="G13" s="29"/>
    </row>
    <row r="14" spans="1:7" s="1" customFormat="1" ht="18" customHeight="1">
      <c r="A14" s="28"/>
      <c r="B14" s="28" t="s">
        <v>78</v>
      </c>
      <c r="C14" s="28"/>
      <c r="D14" s="28" t="s">
        <v>90</v>
      </c>
      <c r="E14" s="29">
        <v>73.87</v>
      </c>
      <c r="F14" s="29">
        <v>73.87</v>
      </c>
      <c r="G14" s="29"/>
    </row>
    <row r="15" spans="1:7" s="1" customFormat="1" ht="18" customHeight="1">
      <c r="A15" s="30" t="s">
        <v>91</v>
      </c>
      <c r="B15" s="30" t="s">
        <v>81</v>
      </c>
      <c r="C15" s="30" t="s">
        <v>92</v>
      </c>
      <c r="D15" s="30" t="s">
        <v>93</v>
      </c>
      <c r="E15" s="31">
        <v>73.87</v>
      </c>
      <c r="F15" s="31">
        <v>73.87</v>
      </c>
      <c r="G15" s="31"/>
    </row>
    <row r="16" spans="1:7" s="1" customFormat="1" ht="18" customHeight="1">
      <c r="A16" s="28" t="s">
        <v>94</v>
      </c>
      <c r="B16" s="28"/>
      <c r="C16" s="28"/>
      <c r="D16" s="28" t="s">
        <v>95</v>
      </c>
      <c r="E16" s="29">
        <v>35</v>
      </c>
      <c r="F16" s="29">
        <v>35</v>
      </c>
      <c r="G16" s="29"/>
    </row>
    <row r="17" spans="1:7" s="1" customFormat="1" ht="18" customHeight="1">
      <c r="A17" s="28"/>
      <c r="B17" s="28" t="s">
        <v>96</v>
      </c>
      <c r="C17" s="28"/>
      <c r="D17" s="28" t="s">
        <v>97</v>
      </c>
      <c r="E17" s="29">
        <v>35</v>
      </c>
      <c r="F17" s="29">
        <v>35</v>
      </c>
      <c r="G17" s="29"/>
    </row>
    <row r="18" spans="1:7" s="1" customFormat="1" ht="18" customHeight="1">
      <c r="A18" s="30" t="s">
        <v>98</v>
      </c>
      <c r="B18" s="30" t="s">
        <v>99</v>
      </c>
      <c r="C18" s="30" t="s">
        <v>82</v>
      </c>
      <c r="D18" s="30" t="s">
        <v>100</v>
      </c>
      <c r="E18" s="31">
        <v>35</v>
      </c>
      <c r="F18" s="31">
        <v>35</v>
      </c>
      <c r="G18" s="31"/>
    </row>
    <row r="19" spans="1:7" s="1" customFormat="1" ht="18" customHeight="1">
      <c r="A19" s="28" t="s">
        <v>101</v>
      </c>
      <c r="B19" s="28"/>
      <c r="C19" s="28"/>
      <c r="D19" s="28" t="s">
        <v>102</v>
      </c>
      <c r="E19" s="29">
        <v>57.08</v>
      </c>
      <c r="F19" s="29">
        <v>57.08</v>
      </c>
      <c r="G19" s="29"/>
    </row>
    <row r="20" spans="1:7" s="1" customFormat="1" ht="18" customHeight="1">
      <c r="A20" s="28"/>
      <c r="B20" s="28" t="s">
        <v>103</v>
      </c>
      <c r="C20" s="28"/>
      <c r="D20" s="28" t="s">
        <v>104</v>
      </c>
      <c r="E20" s="29">
        <v>57.08</v>
      </c>
      <c r="F20" s="29">
        <v>57.08</v>
      </c>
      <c r="G20" s="29"/>
    </row>
    <row r="21" spans="1:7" s="1" customFormat="1" ht="18" customHeight="1">
      <c r="A21" s="30" t="s">
        <v>105</v>
      </c>
      <c r="B21" s="30" t="s">
        <v>106</v>
      </c>
      <c r="C21" s="30" t="s">
        <v>82</v>
      </c>
      <c r="D21" s="30" t="s">
        <v>107</v>
      </c>
      <c r="E21" s="31">
        <v>57.08</v>
      </c>
      <c r="F21" s="31">
        <v>57.08</v>
      </c>
      <c r="G21" s="31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38" t="s">
        <v>108</v>
      </c>
      <c r="B1" s="39"/>
      <c r="C1" s="39"/>
      <c r="D1" s="23"/>
      <c r="E1" s="23"/>
    </row>
    <row r="2" spans="1:5" s="1" customFormat="1" ht="33.75" customHeight="1">
      <c r="A2" s="112" t="s">
        <v>109</v>
      </c>
      <c r="B2" s="112"/>
      <c r="C2" s="112"/>
      <c r="D2" s="112"/>
      <c r="E2" s="19"/>
    </row>
    <row r="3" spans="1:5" s="1" customFormat="1" ht="18" customHeight="1">
      <c r="A3" s="113" t="s">
        <v>11</v>
      </c>
      <c r="B3" s="113"/>
      <c r="C3" s="113"/>
      <c r="D3" s="113"/>
      <c r="E3" s="23"/>
    </row>
    <row r="4" spans="1:5" s="1" customFormat="1" ht="25.5" customHeight="1">
      <c r="A4" s="114" t="s">
        <v>110</v>
      </c>
      <c r="B4" s="114"/>
      <c r="C4" s="114"/>
      <c r="D4" s="115" t="s">
        <v>67</v>
      </c>
      <c r="E4" s="23"/>
    </row>
    <row r="5" spans="1:5" s="1" customFormat="1" ht="16.5" customHeight="1">
      <c r="A5" s="44" t="s">
        <v>69</v>
      </c>
      <c r="B5" s="44" t="s">
        <v>70</v>
      </c>
      <c r="C5" s="43" t="s">
        <v>72</v>
      </c>
      <c r="D5" s="115"/>
      <c r="E5" s="23"/>
    </row>
    <row r="6" spans="1:5" s="1" customFormat="1" ht="14.25" customHeight="1">
      <c r="A6" s="44" t="s">
        <v>73</v>
      </c>
      <c r="B6" s="43" t="s">
        <v>73</v>
      </c>
      <c r="C6" s="43" t="s">
        <v>73</v>
      </c>
      <c r="D6" s="5">
        <v>1</v>
      </c>
      <c r="E6" s="23"/>
    </row>
    <row r="7" spans="1:21" s="1" customFormat="1" ht="17.25" customHeight="1">
      <c r="A7" s="28" t="s">
        <v>74</v>
      </c>
      <c r="B7" s="28" t="s">
        <v>74</v>
      </c>
      <c r="C7" s="28" t="s">
        <v>75</v>
      </c>
      <c r="D7" s="29">
        <v>869.54</v>
      </c>
      <c r="E7" s="7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5" s="1" customFormat="1" ht="17.25" customHeight="1">
      <c r="A8" s="28" t="s">
        <v>111</v>
      </c>
      <c r="B8" s="28"/>
      <c r="C8" s="28" t="s">
        <v>112</v>
      </c>
      <c r="D8" s="29">
        <v>765.7</v>
      </c>
      <c r="E8" s="23"/>
    </row>
    <row r="9" spans="1:5" s="1" customFormat="1" ht="17.25" customHeight="1">
      <c r="A9" s="30" t="s">
        <v>113</v>
      </c>
      <c r="B9" s="30" t="s">
        <v>82</v>
      </c>
      <c r="C9" s="30" t="s">
        <v>114</v>
      </c>
      <c r="D9" s="31">
        <v>165.52</v>
      </c>
      <c r="E9" s="23"/>
    </row>
    <row r="10" spans="1:5" s="1" customFormat="1" ht="17.25" customHeight="1">
      <c r="A10" s="30" t="s">
        <v>113</v>
      </c>
      <c r="B10" s="30" t="s">
        <v>84</v>
      </c>
      <c r="C10" s="30" t="s">
        <v>115</v>
      </c>
      <c r="D10" s="31">
        <v>391.43</v>
      </c>
      <c r="E10" s="23"/>
    </row>
    <row r="11" spans="1:5" s="1" customFormat="1" ht="17.25" customHeight="1">
      <c r="A11" s="30" t="s">
        <v>113</v>
      </c>
      <c r="B11" s="30" t="s">
        <v>116</v>
      </c>
      <c r="C11" s="30" t="s">
        <v>117</v>
      </c>
      <c r="D11" s="31">
        <v>13.93</v>
      </c>
      <c r="E11" s="23"/>
    </row>
    <row r="12" spans="1:5" s="1" customFormat="1" ht="17.25" customHeight="1">
      <c r="A12" s="30" t="s">
        <v>113</v>
      </c>
      <c r="B12" s="30" t="s">
        <v>118</v>
      </c>
      <c r="C12" s="30" t="s">
        <v>119</v>
      </c>
      <c r="D12" s="31">
        <v>73.87</v>
      </c>
      <c r="E12" s="23"/>
    </row>
    <row r="13" spans="1:5" s="1" customFormat="1" ht="17.25" customHeight="1">
      <c r="A13" s="30" t="s">
        <v>113</v>
      </c>
      <c r="B13" s="30" t="s">
        <v>120</v>
      </c>
      <c r="C13" s="30" t="s">
        <v>121</v>
      </c>
      <c r="D13" s="31">
        <v>35</v>
      </c>
      <c r="E13" s="23"/>
    </row>
    <row r="14" spans="1:5" s="1" customFormat="1" ht="17.25" customHeight="1">
      <c r="A14" s="30" t="s">
        <v>113</v>
      </c>
      <c r="B14" s="30" t="s">
        <v>122</v>
      </c>
      <c r="C14" s="30" t="s">
        <v>123</v>
      </c>
      <c r="D14" s="31">
        <v>10.57</v>
      </c>
      <c r="E14" s="23"/>
    </row>
    <row r="15" spans="1:5" s="1" customFormat="1" ht="17.25" customHeight="1">
      <c r="A15" s="30" t="s">
        <v>113</v>
      </c>
      <c r="B15" s="30" t="s">
        <v>124</v>
      </c>
      <c r="C15" s="30" t="s">
        <v>125</v>
      </c>
      <c r="D15" s="31">
        <v>57.08</v>
      </c>
      <c r="E15" s="23"/>
    </row>
    <row r="16" spans="1:5" s="1" customFormat="1" ht="17.25" customHeight="1">
      <c r="A16" s="30" t="s">
        <v>113</v>
      </c>
      <c r="B16" s="30" t="s">
        <v>126</v>
      </c>
      <c r="C16" s="30" t="s">
        <v>127</v>
      </c>
      <c r="D16" s="31">
        <v>18.3</v>
      </c>
      <c r="E16" s="23"/>
    </row>
    <row r="17" spans="1:5" s="1" customFormat="1" ht="17.25" customHeight="1">
      <c r="A17" s="28" t="s">
        <v>128</v>
      </c>
      <c r="B17" s="28"/>
      <c r="C17" s="28" t="s">
        <v>129</v>
      </c>
      <c r="D17" s="29">
        <v>103.84</v>
      </c>
      <c r="E17" s="23"/>
    </row>
    <row r="18" spans="1:5" s="1" customFormat="1" ht="17.25" customHeight="1">
      <c r="A18" s="30" t="s">
        <v>130</v>
      </c>
      <c r="B18" s="30" t="s">
        <v>82</v>
      </c>
      <c r="C18" s="30" t="s">
        <v>131</v>
      </c>
      <c r="D18" s="31">
        <v>10.67</v>
      </c>
      <c r="E18" s="23"/>
    </row>
    <row r="19" spans="1:5" s="1" customFormat="1" ht="17.25" customHeight="1">
      <c r="A19" s="30" t="s">
        <v>130</v>
      </c>
      <c r="B19" s="30" t="s">
        <v>84</v>
      </c>
      <c r="C19" s="30" t="s">
        <v>132</v>
      </c>
      <c r="D19" s="31">
        <v>6</v>
      </c>
      <c r="E19" s="23"/>
    </row>
    <row r="20" spans="1:4" s="1" customFormat="1" ht="17.25" customHeight="1">
      <c r="A20" s="30" t="s">
        <v>130</v>
      </c>
      <c r="B20" s="30" t="s">
        <v>92</v>
      </c>
      <c r="C20" s="30" t="s">
        <v>133</v>
      </c>
      <c r="D20" s="31">
        <v>4.5</v>
      </c>
    </row>
    <row r="21" spans="1:4" s="1" customFormat="1" ht="17.25" customHeight="1">
      <c r="A21" s="30" t="s">
        <v>130</v>
      </c>
      <c r="B21" s="30" t="s">
        <v>86</v>
      </c>
      <c r="C21" s="30" t="s">
        <v>134</v>
      </c>
      <c r="D21" s="31">
        <v>13</v>
      </c>
    </row>
    <row r="22" spans="1:4" s="1" customFormat="1" ht="17.25" customHeight="1">
      <c r="A22" s="30" t="s">
        <v>130</v>
      </c>
      <c r="B22" s="30" t="s">
        <v>135</v>
      </c>
      <c r="C22" s="30" t="s">
        <v>136</v>
      </c>
      <c r="D22" s="31">
        <v>3</v>
      </c>
    </row>
    <row r="23" spans="1:4" s="1" customFormat="1" ht="17.25" customHeight="1">
      <c r="A23" s="30" t="s">
        <v>130</v>
      </c>
      <c r="B23" s="30" t="s">
        <v>137</v>
      </c>
      <c r="C23" s="30" t="s">
        <v>138</v>
      </c>
      <c r="D23" s="31">
        <v>2</v>
      </c>
    </row>
    <row r="24" spans="1:4" s="1" customFormat="1" ht="17.25" customHeight="1">
      <c r="A24" s="30" t="s">
        <v>130</v>
      </c>
      <c r="B24" s="30" t="s">
        <v>124</v>
      </c>
      <c r="C24" s="30" t="s">
        <v>139</v>
      </c>
      <c r="D24" s="31">
        <v>3</v>
      </c>
    </row>
    <row r="25" spans="1:4" s="1" customFormat="1" ht="17.25" customHeight="1">
      <c r="A25" s="30" t="s">
        <v>130</v>
      </c>
      <c r="B25" s="30" t="s">
        <v>140</v>
      </c>
      <c r="C25" s="30" t="s">
        <v>141</v>
      </c>
      <c r="D25" s="31">
        <v>3.5</v>
      </c>
    </row>
    <row r="26" spans="1:4" s="1" customFormat="1" ht="17.25" customHeight="1">
      <c r="A26" s="30" t="s">
        <v>130</v>
      </c>
      <c r="B26" s="30" t="s">
        <v>142</v>
      </c>
      <c r="C26" s="30" t="s">
        <v>143</v>
      </c>
      <c r="D26" s="31">
        <v>7.07</v>
      </c>
    </row>
    <row r="27" spans="1:4" s="1" customFormat="1" ht="17.25" customHeight="1">
      <c r="A27" s="30" t="s">
        <v>130</v>
      </c>
      <c r="B27" s="30" t="s">
        <v>144</v>
      </c>
      <c r="C27" s="30" t="s">
        <v>145</v>
      </c>
      <c r="D27" s="31">
        <v>8.84</v>
      </c>
    </row>
    <row r="28" spans="1:4" s="1" customFormat="1" ht="17.25" customHeight="1">
      <c r="A28" s="30" t="s">
        <v>130</v>
      </c>
      <c r="B28" s="30" t="s">
        <v>146</v>
      </c>
      <c r="C28" s="30" t="s">
        <v>147</v>
      </c>
      <c r="D28" s="31">
        <v>10</v>
      </c>
    </row>
    <row r="29" spans="1:4" s="1" customFormat="1" ht="17.25" customHeight="1">
      <c r="A29" s="30" t="s">
        <v>130</v>
      </c>
      <c r="B29" s="30" t="s">
        <v>148</v>
      </c>
      <c r="C29" s="30" t="s">
        <v>149</v>
      </c>
      <c r="D29" s="31">
        <v>28.26</v>
      </c>
    </row>
    <row r="30" spans="1:4" s="1" customFormat="1" ht="17.25" customHeight="1">
      <c r="A30" s="30" t="s">
        <v>130</v>
      </c>
      <c r="B30" s="30" t="s">
        <v>126</v>
      </c>
      <c r="C30" s="30" t="s">
        <v>150</v>
      </c>
      <c r="D30" s="31">
        <v>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" right="0.39" top="0.39" bottom="0.39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31.574218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53" t="s">
        <v>151</v>
      </c>
      <c r="B1" s="54"/>
      <c r="C1" s="54"/>
      <c r="D1" s="55"/>
      <c r="E1" s="54"/>
      <c r="F1" s="55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1" customFormat="1" ht="25.5" customHeight="1">
      <c r="A2" s="116" t="s">
        <v>152</v>
      </c>
      <c r="B2" s="116"/>
      <c r="C2" s="116"/>
      <c r="D2" s="116"/>
      <c r="E2" s="116"/>
      <c r="F2" s="116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1" customFormat="1" ht="15">
      <c r="A3" s="54"/>
      <c r="B3" s="54"/>
      <c r="C3" s="54"/>
      <c r="D3" s="55"/>
      <c r="E3" s="54"/>
      <c r="F3" s="55" t="s">
        <v>11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1" customFormat="1" ht="15" customHeight="1">
      <c r="A4" s="117" t="s">
        <v>12</v>
      </c>
      <c r="B4" s="117"/>
      <c r="C4" s="117" t="s">
        <v>13</v>
      </c>
      <c r="D4" s="117"/>
      <c r="E4" s="117"/>
      <c r="F4" s="11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s="1" customFormat="1" ht="15" customHeight="1">
      <c r="A5" s="56" t="s">
        <v>14</v>
      </c>
      <c r="B5" s="56" t="s">
        <v>15</v>
      </c>
      <c r="C5" s="56" t="s">
        <v>16</v>
      </c>
      <c r="D5" s="57" t="s">
        <v>15</v>
      </c>
      <c r="E5" s="56" t="s">
        <v>19</v>
      </c>
      <c r="F5" s="56" t="s">
        <v>15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 s="1" customFormat="1" ht="15" customHeight="1">
      <c r="A6" s="58" t="s">
        <v>20</v>
      </c>
      <c r="B6" s="59">
        <v>1411.54</v>
      </c>
      <c r="C6" s="60" t="s">
        <v>21</v>
      </c>
      <c r="D6" s="59"/>
      <c r="E6" s="61" t="s">
        <v>22</v>
      </c>
      <c r="F6" s="31">
        <v>869.54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1" customFormat="1" ht="15" customHeight="1">
      <c r="A7" s="62" t="s">
        <v>153</v>
      </c>
      <c r="B7" s="59">
        <v>1411.54</v>
      </c>
      <c r="C7" s="63" t="s">
        <v>24</v>
      </c>
      <c r="D7" s="59"/>
      <c r="E7" s="63" t="s">
        <v>154</v>
      </c>
      <c r="F7" s="31">
        <v>765.7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1" customFormat="1" ht="15" customHeight="1">
      <c r="A8" s="64" t="s">
        <v>155</v>
      </c>
      <c r="B8" s="59">
        <v>162</v>
      </c>
      <c r="C8" s="63" t="s">
        <v>27</v>
      </c>
      <c r="D8" s="59"/>
      <c r="E8" s="63" t="s">
        <v>156</v>
      </c>
      <c r="F8" s="31">
        <v>103.84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s="1" customFormat="1" ht="15.75" customHeight="1">
      <c r="A9" s="65" t="s">
        <v>157</v>
      </c>
      <c r="B9" s="31"/>
      <c r="C9" s="63" t="s">
        <v>30</v>
      </c>
      <c r="D9" s="59">
        <v>1488.44</v>
      </c>
      <c r="E9" s="63" t="s">
        <v>31</v>
      </c>
      <c r="F9" s="31">
        <v>784.85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s="1" customFormat="1" ht="15" customHeight="1">
      <c r="A10" s="66" t="s">
        <v>32</v>
      </c>
      <c r="B10" s="31"/>
      <c r="C10" s="60" t="s">
        <v>33</v>
      </c>
      <c r="D10" s="59"/>
      <c r="E10" s="63" t="s">
        <v>158</v>
      </c>
      <c r="F10" s="31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s="1" customFormat="1" ht="15" customHeight="1">
      <c r="A11" s="60" t="s">
        <v>153</v>
      </c>
      <c r="B11" s="59"/>
      <c r="C11" s="63" t="s">
        <v>35</v>
      </c>
      <c r="D11" s="59"/>
      <c r="E11" s="63" t="s">
        <v>159</v>
      </c>
      <c r="F11" s="6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s="1" customFormat="1" ht="15" customHeight="1">
      <c r="A12" s="60" t="s">
        <v>157</v>
      </c>
      <c r="B12" s="59"/>
      <c r="C12" s="63" t="s">
        <v>36</v>
      </c>
      <c r="D12" s="59"/>
      <c r="E12" s="63" t="s">
        <v>160</v>
      </c>
      <c r="F12" s="6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s="1" customFormat="1" ht="15" customHeight="1">
      <c r="A13" s="60" t="s">
        <v>161</v>
      </c>
      <c r="B13" s="59"/>
      <c r="C13" s="63" t="s">
        <v>37</v>
      </c>
      <c r="D13" s="59">
        <v>73.87</v>
      </c>
      <c r="E13" s="61" t="s">
        <v>162</v>
      </c>
      <c r="F13" s="69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s="1" customFormat="1" ht="15" customHeight="1">
      <c r="A14" s="70" t="s">
        <v>163</v>
      </c>
      <c r="B14" s="59"/>
      <c r="C14" s="63" t="s">
        <v>38</v>
      </c>
      <c r="D14" s="59">
        <v>35</v>
      </c>
      <c r="E14" s="61"/>
      <c r="F14" s="31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s="1" customFormat="1" ht="15" customHeight="1">
      <c r="A15" s="60" t="s">
        <v>164</v>
      </c>
      <c r="B15" s="59"/>
      <c r="C15" s="63" t="s">
        <v>39</v>
      </c>
      <c r="D15" s="59"/>
      <c r="E15" s="61"/>
      <c r="F15" s="3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s="1" customFormat="1" ht="15" customHeight="1">
      <c r="A16" s="60" t="s">
        <v>165</v>
      </c>
      <c r="B16" s="59"/>
      <c r="C16" s="63" t="s">
        <v>40</v>
      </c>
      <c r="D16" s="59"/>
      <c r="E16" s="61"/>
      <c r="F16" s="31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s="1" customFormat="1" ht="15" customHeight="1">
      <c r="A17" s="65" t="s">
        <v>166</v>
      </c>
      <c r="B17" s="59"/>
      <c r="C17" s="63" t="s">
        <v>41</v>
      </c>
      <c r="D17" s="59"/>
      <c r="E17" s="61"/>
      <c r="F17" s="31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s="1" customFormat="1" ht="15" customHeight="1">
      <c r="A18" s="65" t="s">
        <v>167</v>
      </c>
      <c r="B18" s="31"/>
      <c r="C18" s="63" t="s">
        <v>42</v>
      </c>
      <c r="D18" s="59"/>
      <c r="E18" s="61"/>
      <c r="F18" s="31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s="1" customFormat="1" ht="15" customHeight="1">
      <c r="A19" s="71"/>
      <c r="B19" s="71"/>
      <c r="C19" s="60" t="s">
        <v>43</v>
      </c>
      <c r="D19" s="59"/>
      <c r="E19" s="61"/>
      <c r="F19" s="31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s="1" customFormat="1" ht="15" customHeight="1">
      <c r="A20" s="66"/>
      <c r="B20" s="68"/>
      <c r="C20" s="60" t="s">
        <v>44</v>
      </c>
      <c r="D20" s="59"/>
      <c r="E20" s="61"/>
      <c r="F20" s="31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s="1" customFormat="1" ht="15" customHeight="1">
      <c r="A21" s="66"/>
      <c r="B21" s="68"/>
      <c r="C21" s="60" t="s">
        <v>45</v>
      </c>
      <c r="D21" s="59"/>
      <c r="E21" s="61"/>
      <c r="F21" s="3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s="1" customFormat="1" ht="15" customHeight="1">
      <c r="A22" s="66"/>
      <c r="B22" s="68"/>
      <c r="C22" s="60" t="s">
        <v>46</v>
      </c>
      <c r="D22" s="59"/>
      <c r="E22" s="61"/>
      <c r="F22" s="31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s="1" customFormat="1" ht="15" customHeight="1">
      <c r="A23" s="66"/>
      <c r="B23" s="68"/>
      <c r="C23" s="60" t="s">
        <v>47</v>
      </c>
      <c r="D23" s="59"/>
      <c r="E23" s="61"/>
      <c r="F23" s="31"/>
      <c r="G23" s="37"/>
      <c r="H23" s="52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s="1" customFormat="1" ht="15" customHeight="1">
      <c r="A24" s="66"/>
      <c r="B24" s="68"/>
      <c r="C24" s="60" t="s">
        <v>48</v>
      </c>
      <c r="D24" s="59">
        <v>57.08</v>
      </c>
      <c r="E24" s="61"/>
      <c r="F24" s="31"/>
      <c r="G24" s="52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s="1" customFormat="1" ht="15" customHeight="1">
      <c r="A25" s="66"/>
      <c r="B25" s="68"/>
      <c r="C25" s="60" t="s">
        <v>49</v>
      </c>
      <c r="D25" s="59"/>
      <c r="E25" s="61"/>
      <c r="F25" s="31"/>
      <c r="G25" s="52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s="1" customFormat="1" ht="15" customHeight="1">
      <c r="A26" s="66"/>
      <c r="B26" s="68"/>
      <c r="C26" s="60" t="s">
        <v>50</v>
      </c>
      <c r="D26" s="59"/>
      <c r="E26" s="61"/>
      <c r="F26" s="31"/>
      <c r="G26" s="52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s="1" customFormat="1" ht="15" customHeight="1">
      <c r="A27" s="66"/>
      <c r="B27" s="68"/>
      <c r="C27" s="60" t="s">
        <v>51</v>
      </c>
      <c r="D27" s="59"/>
      <c r="E27" s="61"/>
      <c r="F27" s="31"/>
      <c r="G27" s="52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s="1" customFormat="1" ht="15" customHeight="1">
      <c r="A28" s="36" t="s">
        <v>52</v>
      </c>
      <c r="B28" s="31">
        <v>1411.54</v>
      </c>
      <c r="C28" s="63" t="s">
        <v>53</v>
      </c>
      <c r="D28" s="59"/>
      <c r="E28" s="61"/>
      <c r="F28" s="31"/>
      <c r="G28" s="52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s="1" customFormat="1" ht="15" customHeight="1">
      <c r="A29" s="66" t="s">
        <v>168</v>
      </c>
      <c r="B29" s="59">
        <v>242.85</v>
      </c>
      <c r="C29" s="63" t="s">
        <v>55</v>
      </c>
      <c r="D29" s="31"/>
      <c r="E29" s="72" t="s">
        <v>59</v>
      </c>
      <c r="F29" s="31">
        <v>1654.39</v>
      </c>
      <c r="G29" s="52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s="1" customFormat="1" ht="15" customHeight="1">
      <c r="A30" s="65" t="s">
        <v>56</v>
      </c>
      <c r="B30" s="59">
        <v>242.85</v>
      </c>
      <c r="C30" s="73" t="s">
        <v>57</v>
      </c>
      <c r="D30" s="74"/>
      <c r="E30" s="61" t="s">
        <v>169</v>
      </c>
      <c r="F30" s="3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s="1" customFormat="1" ht="15" customHeight="1">
      <c r="A31" s="65" t="s">
        <v>58</v>
      </c>
      <c r="B31" s="59"/>
      <c r="C31" s="73"/>
      <c r="D31" s="31"/>
      <c r="E31" s="61"/>
      <c r="F31" s="31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s="1" customFormat="1" ht="15" customHeight="1">
      <c r="A32" s="65" t="s">
        <v>170</v>
      </c>
      <c r="B32" s="59"/>
      <c r="C32" s="72" t="s">
        <v>59</v>
      </c>
      <c r="D32" s="69">
        <v>1654.39</v>
      </c>
      <c r="E32" s="66"/>
      <c r="F32" s="3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s="1" customFormat="1" ht="15" customHeight="1">
      <c r="A33" s="65" t="s">
        <v>171</v>
      </c>
      <c r="B33" s="31"/>
      <c r="C33" s="61" t="s">
        <v>60</v>
      </c>
      <c r="D33" s="31"/>
      <c r="E33" s="66"/>
      <c r="F33" s="3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s="1" customFormat="1" ht="15" customHeight="1">
      <c r="A34" s="60" t="s">
        <v>172</v>
      </c>
      <c r="B34" s="31"/>
      <c r="C34" s="61"/>
      <c r="D34" s="68"/>
      <c r="E34" s="66"/>
      <c r="F34" s="3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s="1" customFormat="1" ht="15" customHeight="1">
      <c r="A35" s="36" t="s">
        <v>61</v>
      </c>
      <c r="B35" s="31">
        <v>1654.39</v>
      </c>
      <c r="C35" s="36" t="s">
        <v>62</v>
      </c>
      <c r="D35" s="31">
        <v>1654.39</v>
      </c>
      <c r="E35" s="36" t="s">
        <v>62</v>
      </c>
      <c r="F35" s="31">
        <v>1654.39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0" s="1" customFormat="1" ht="15.75" customHeight="1">
      <c r="A36" s="54"/>
      <c r="B36" s="75"/>
      <c r="C36" s="76"/>
      <c r="D36" s="75"/>
      <c r="E36" s="75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s="1" customFormat="1" ht="15.75" customHeight="1">
      <c r="A37" s="54"/>
      <c r="B37" s="75"/>
      <c r="C37" s="75"/>
      <c r="D37" s="75"/>
      <c r="E37" s="75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1" customFormat="1" ht="15.75" customHeight="1">
      <c r="A38" s="54"/>
      <c r="B38" s="75"/>
      <c r="C38" s="75"/>
      <c r="D38" s="54"/>
      <c r="E38" s="75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" customFormat="1" ht="15">
      <c r="A39" s="54"/>
      <c r="B39" s="75"/>
      <c r="C39" s="75"/>
      <c r="D39" s="75"/>
      <c r="E39" s="54"/>
      <c r="F39" s="7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s="1" customFormat="1" ht="15">
      <c r="A40" s="54"/>
      <c r="B40" s="75"/>
      <c r="C40" s="75"/>
      <c r="D40" s="7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s="1" customFormat="1" ht="15">
      <c r="A41" s="54"/>
      <c r="B41" s="54"/>
      <c r="C41" s="75"/>
      <c r="D41" s="7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s="1" customFormat="1" ht="15">
      <c r="A42" s="54"/>
      <c r="B42" s="54"/>
      <c r="C42" s="75"/>
      <c r="D42" s="7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s="1" customFormat="1" ht="15">
      <c r="A43" s="54"/>
      <c r="B43" s="54"/>
      <c r="C43" s="75"/>
      <c r="D43" s="7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s="1" customFormat="1" ht="15">
      <c r="A44" s="54"/>
      <c r="B44" s="54"/>
      <c r="C44" s="75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s="1" customFormat="1" ht="15">
      <c r="A45" s="54"/>
      <c r="B45" s="54"/>
      <c r="C45" s="7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s="1" customFormat="1" ht="15">
      <c r="A46" s="54"/>
      <c r="B46" s="54"/>
      <c r="C46" s="75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s="1" customFormat="1" ht="15">
      <c r="A47" s="54"/>
      <c r="B47" s="54"/>
      <c r="C47" s="7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s="1" customFormat="1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s="1" customFormat="1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s="1" customFormat="1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s="1" customFormat="1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1" customFormat="1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s="1" customFormat="1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s="1" customFormat="1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s="1" customFormat="1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s="1" customFormat="1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s="1" customFormat="1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s="1" customFormat="1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s="1" customFormat="1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s="1" customFormat="1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s="1" customFormat="1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s="1" customFormat="1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s="1" customFormat="1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s="1" customFormat="1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s="1" customFormat="1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s="1" customFormat="1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s="1" customFormat="1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s="1" customFormat="1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s="1" customFormat="1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s="1" customFormat="1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s="1" customFormat="1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38" t="s">
        <v>173</v>
      </c>
      <c r="B1" s="39"/>
      <c r="C1" s="23"/>
      <c r="D1" s="39"/>
      <c r="E1" s="40"/>
      <c r="F1" s="40"/>
      <c r="G1" s="23"/>
      <c r="H1" s="23"/>
      <c r="I1" s="23"/>
      <c r="J1" s="23"/>
      <c r="K1" s="23"/>
      <c r="L1" s="23"/>
      <c r="M1" s="23"/>
      <c r="N1" s="40"/>
      <c r="O1" s="40"/>
      <c r="P1" s="23"/>
    </row>
    <row r="2" spans="1:16" s="1" customFormat="1" ht="33.75" customHeight="1">
      <c r="A2" s="112" t="s">
        <v>174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9"/>
    </row>
    <row r="3" spans="1:16" s="1" customFormat="1" ht="18" customHeight="1">
      <c r="A3" s="21"/>
      <c r="B3" s="41"/>
      <c r="C3" s="21"/>
      <c r="D3" s="41"/>
      <c r="E3" s="42"/>
      <c r="F3" s="42"/>
      <c r="G3" s="21"/>
      <c r="H3" s="21"/>
      <c r="I3" s="21"/>
      <c r="J3" s="21"/>
      <c r="K3" s="21"/>
      <c r="L3" s="21"/>
      <c r="M3" s="21"/>
      <c r="N3" s="42"/>
      <c r="O3" s="42" t="s">
        <v>11</v>
      </c>
      <c r="P3" s="23"/>
    </row>
    <row r="4" spans="1:16" s="1" customFormat="1" ht="26.25" customHeight="1">
      <c r="A4" s="119" t="s">
        <v>175</v>
      </c>
      <c r="B4" s="119"/>
      <c r="C4" s="119"/>
      <c r="D4" s="119"/>
      <c r="E4" s="118" t="s">
        <v>176</v>
      </c>
      <c r="F4" s="118" t="s">
        <v>177</v>
      </c>
      <c r="G4" s="118" t="s">
        <v>17</v>
      </c>
      <c r="H4" s="118" t="s">
        <v>178</v>
      </c>
      <c r="I4" s="115" t="s">
        <v>179</v>
      </c>
      <c r="J4" s="115"/>
      <c r="K4" s="118" t="s">
        <v>180</v>
      </c>
      <c r="L4" s="118" t="s">
        <v>181</v>
      </c>
      <c r="M4" s="118" t="s">
        <v>182</v>
      </c>
      <c r="N4" s="118" t="s">
        <v>183</v>
      </c>
      <c r="O4" s="118" t="s">
        <v>184</v>
      </c>
      <c r="P4" s="23"/>
    </row>
    <row r="5" spans="1:16" s="1" customFormat="1" ht="14.25" customHeight="1">
      <c r="A5" s="119"/>
      <c r="B5" s="119"/>
      <c r="C5" s="119"/>
      <c r="D5" s="119"/>
      <c r="E5" s="118"/>
      <c r="F5" s="118"/>
      <c r="G5" s="118"/>
      <c r="H5" s="118"/>
      <c r="I5" s="115" t="s">
        <v>15</v>
      </c>
      <c r="J5" s="118" t="s">
        <v>185</v>
      </c>
      <c r="K5" s="118"/>
      <c r="L5" s="118"/>
      <c r="M5" s="118"/>
      <c r="N5" s="118"/>
      <c r="O5" s="118"/>
      <c r="P5" s="23"/>
    </row>
    <row r="6" spans="1:16" s="1" customFormat="1" ht="23.25" customHeight="1">
      <c r="A6" s="44" t="s">
        <v>69</v>
      </c>
      <c r="B6" s="44" t="s">
        <v>70</v>
      </c>
      <c r="C6" s="44" t="s">
        <v>71</v>
      </c>
      <c r="D6" s="43" t="s">
        <v>72</v>
      </c>
      <c r="E6" s="118"/>
      <c r="F6" s="118"/>
      <c r="G6" s="118"/>
      <c r="H6" s="118"/>
      <c r="I6" s="115"/>
      <c r="J6" s="118"/>
      <c r="K6" s="118"/>
      <c r="L6" s="118"/>
      <c r="M6" s="118"/>
      <c r="N6" s="118"/>
      <c r="O6" s="118"/>
      <c r="P6" s="23"/>
    </row>
    <row r="7" spans="1:16" s="1" customFormat="1" ht="17.25" customHeight="1">
      <c r="A7" s="44" t="s">
        <v>73</v>
      </c>
      <c r="B7" s="43" t="s">
        <v>73</v>
      </c>
      <c r="C7" s="5" t="s">
        <v>73</v>
      </c>
      <c r="D7" s="43" t="s">
        <v>73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12</v>
      </c>
      <c r="P7" s="23"/>
    </row>
    <row r="8" spans="1:21" s="1" customFormat="1" ht="25.5" customHeight="1">
      <c r="A8" s="45" t="s">
        <v>74</v>
      </c>
      <c r="B8" s="45" t="s">
        <v>74</v>
      </c>
      <c r="C8" s="46" t="s">
        <v>74</v>
      </c>
      <c r="D8" s="45" t="s">
        <v>75</v>
      </c>
      <c r="E8" s="47">
        <v>1654.39</v>
      </c>
      <c r="F8" s="47">
        <v>242.85</v>
      </c>
      <c r="G8" s="47">
        <v>1411.54</v>
      </c>
      <c r="H8" s="47"/>
      <c r="I8" s="47"/>
      <c r="J8" s="47"/>
      <c r="K8" s="47"/>
      <c r="L8" s="47"/>
      <c r="M8" s="47"/>
      <c r="N8" s="47"/>
      <c r="O8" s="47"/>
      <c r="P8" s="52"/>
      <c r="Q8" s="26"/>
      <c r="R8" s="26"/>
      <c r="S8" s="26"/>
      <c r="T8" s="26"/>
      <c r="U8" s="26"/>
    </row>
    <row r="9" spans="1:16" s="1" customFormat="1" ht="25.5" customHeight="1">
      <c r="A9" s="45" t="s">
        <v>76</v>
      </c>
      <c r="B9" s="45"/>
      <c r="C9" s="46"/>
      <c r="D9" s="45" t="s">
        <v>77</v>
      </c>
      <c r="E9" s="47">
        <v>1488.44</v>
      </c>
      <c r="F9" s="47">
        <v>242.85</v>
      </c>
      <c r="G9" s="47">
        <v>1245.59</v>
      </c>
      <c r="H9" s="47"/>
      <c r="I9" s="47"/>
      <c r="J9" s="47"/>
      <c r="K9" s="47"/>
      <c r="L9" s="47"/>
      <c r="M9" s="47"/>
      <c r="N9" s="47"/>
      <c r="O9" s="47"/>
      <c r="P9" s="23"/>
    </row>
    <row r="10" spans="1:16" s="1" customFormat="1" ht="25.5" customHeight="1">
      <c r="A10" s="45"/>
      <c r="B10" s="45" t="s">
        <v>78</v>
      </c>
      <c r="C10" s="46"/>
      <c r="D10" s="45" t="s">
        <v>79</v>
      </c>
      <c r="E10" s="47">
        <v>1488.44</v>
      </c>
      <c r="F10" s="47">
        <v>242.85</v>
      </c>
      <c r="G10" s="47">
        <v>1245.59</v>
      </c>
      <c r="H10" s="47"/>
      <c r="I10" s="47"/>
      <c r="J10" s="47"/>
      <c r="K10" s="47"/>
      <c r="L10" s="47"/>
      <c r="M10" s="47"/>
      <c r="N10" s="47"/>
      <c r="O10" s="47"/>
      <c r="P10" s="23"/>
    </row>
    <row r="11" spans="1:16" s="1" customFormat="1" ht="25.5" customHeight="1">
      <c r="A11" s="48" t="s">
        <v>80</v>
      </c>
      <c r="B11" s="48" t="s">
        <v>81</v>
      </c>
      <c r="C11" s="24" t="s">
        <v>82</v>
      </c>
      <c r="D11" s="48" t="s">
        <v>83</v>
      </c>
      <c r="E11" s="49">
        <v>703.59</v>
      </c>
      <c r="F11" s="49"/>
      <c r="G11" s="49">
        <v>703.59</v>
      </c>
      <c r="H11" s="49"/>
      <c r="I11" s="49"/>
      <c r="J11" s="49"/>
      <c r="K11" s="49"/>
      <c r="L11" s="49"/>
      <c r="M11" s="49"/>
      <c r="N11" s="49"/>
      <c r="O11" s="49"/>
      <c r="P11" s="23"/>
    </row>
    <row r="12" spans="1:16" s="1" customFormat="1" ht="25.5" customHeight="1">
      <c r="A12" s="48" t="s">
        <v>80</v>
      </c>
      <c r="B12" s="48" t="s">
        <v>81</v>
      </c>
      <c r="C12" s="24" t="s">
        <v>84</v>
      </c>
      <c r="D12" s="48" t="s">
        <v>85</v>
      </c>
      <c r="E12" s="49">
        <v>487.85</v>
      </c>
      <c r="F12" s="49">
        <v>10.85</v>
      </c>
      <c r="G12" s="49">
        <v>477</v>
      </c>
      <c r="H12" s="49"/>
      <c r="I12" s="49"/>
      <c r="J12" s="49"/>
      <c r="K12" s="49"/>
      <c r="L12" s="49"/>
      <c r="M12" s="49"/>
      <c r="N12" s="49"/>
      <c r="O12" s="49"/>
      <c r="P12" s="23"/>
    </row>
    <row r="13" spans="1:16" s="1" customFormat="1" ht="25.5" customHeight="1">
      <c r="A13" s="48" t="s">
        <v>80</v>
      </c>
      <c r="B13" s="48" t="s">
        <v>81</v>
      </c>
      <c r="C13" s="24" t="s">
        <v>86</v>
      </c>
      <c r="D13" s="48" t="s">
        <v>87</v>
      </c>
      <c r="E13" s="49">
        <v>297</v>
      </c>
      <c r="F13" s="49">
        <v>232</v>
      </c>
      <c r="G13" s="49">
        <v>65</v>
      </c>
      <c r="H13" s="49"/>
      <c r="I13" s="49"/>
      <c r="J13" s="49"/>
      <c r="K13" s="49"/>
      <c r="L13" s="49"/>
      <c r="M13" s="49"/>
      <c r="N13" s="49"/>
      <c r="O13" s="49"/>
      <c r="P13" s="23"/>
    </row>
    <row r="14" spans="1:16" s="1" customFormat="1" ht="25.5" customHeight="1">
      <c r="A14" s="45" t="s">
        <v>88</v>
      </c>
      <c r="B14" s="45"/>
      <c r="C14" s="46"/>
      <c r="D14" s="45" t="s">
        <v>89</v>
      </c>
      <c r="E14" s="47">
        <v>73.87</v>
      </c>
      <c r="F14" s="47"/>
      <c r="G14" s="47">
        <v>73.87</v>
      </c>
      <c r="H14" s="47"/>
      <c r="I14" s="47"/>
      <c r="J14" s="47"/>
      <c r="K14" s="47"/>
      <c r="L14" s="47"/>
      <c r="M14" s="47"/>
      <c r="N14" s="47"/>
      <c r="O14" s="47"/>
      <c r="P14" s="23"/>
    </row>
    <row r="15" spans="1:16" s="1" customFormat="1" ht="25.5" customHeight="1">
      <c r="A15" s="45"/>
      <c r="B15" s="45" t="s">
        <v>78</v>
      </c>
      <c r="C15" s="46"/>
      <c r="D15" s="45" t="s">
        <v>90</v>
      </c>
      <c r="E15" s="47">
        <v>73.87</v>
      </c>
      <c r="F15" s="47"/>
      <c r="G15" s="47">
        <v>73.87</v>
      </c>
      <c r="H15" s="47"/>
      <c r="I15" s="47"/>
      <c r="J15" s="47"/>
      <c r="K15" s="47"/>
      <c r="L15" s="47"/>
      <c r="M15" s="47"/>
      <c r="N15" s="47"/>
      <c r="O15" s="47"/>
      <c r="P15" s="23"/>
    </row>
    <row r="16" spans="1:16" s="1" customFormat="1" ht="25.5" customHeight="1">
      <c r="A16" s="48" t="s">
        <v>91</v>
      </c>
      <c r="B16" s="48" t="s">
        <v>81</v>
      </c>
      <c r="C16" s="24" t="s">
        <v>92</v>
      </c>
      <c r="D16" s="48" t="s">
        <v>93</v>
      </c>
      <c r="E16" s="49">
        <v>73.87</v>
      </c>
      <c r="F16" s="49"/>
      <c r="G16" s="49">
        <v>73.87</v>
      </c>
      <c r="H16" s="49"/>
      <c r="I16" s="49"/>
      <c r="J16" s="49"/>
      <c r="K16" s="49"/>
      <c r="L16" s="49"/>
      <c r="M16" s="49"/>
      <c r="N16" s="49"/>
      <c r="O16" s="49"/>
      <c r="P16" s="23"/>
    </row>
    <row r="17" spans="1:16" s="1" customFormat="1" ht="25.5" customHeight="1">
      <c r="A17" s="45" t="s">
        <v>94</v>
      </c>
      <c r="B17" s="45"/>
      <c r="C17" s="46"/>
      <c r="D17" s="45" t="s">
        <v>95</v>
      </c>
      <c r="E17" s="47">
        <v>35</v>
      </c>
      <c r="F17" s="47"/>
      <c r="G17" s="47">
        <v>35</v>
      </c>
      <c r="H17" s="47"/>
      <c r="I17" s="47"/>
      <c r="J17" s="47"/>
      <c r="K17" s="47"/>
      <c r="L17" s="47"/>
      <c r="M17" s="47"/>
      <c r="N17" s="47"/>
      <c r="O17" s="47"/>
      <c r="P17" s="23"/>
    </row>
    <row r="18" spans="1:16" s="1" customFormat="1" ht="25.5" customHeight="1">
      <c r="A18" s="45"/>
      <c r="B18" s="45" t="s">
        <v>96</v>
      </c>
      <c r="C18" s="46"/>
      <c r="D18" s="45" t="s">
        <v>97</v>
      </c>
      <c r="E18" s="47">
        <v>35</v>
      </c>
      <c r="F18" s="47"/>
      <c r="G18" s="47">
        <v>35</v>
      </c>
      <c r="H18" s="47"/>
      <c r="I18" s="47"/>
      <c r="J18" s="47"/>
      <c r="K18" s="47"/>
      <c r="L18" s="47"/>
      <c r="M18" s="47"/>
      <c r="N18" s="47"/>
      <c r="O18" s="47"/>
      <c r="P18" s="23"/>
    </row>
    <row r="19" spans="1:16" s="1" customFormat="1" ht="25.5" customHeight="1">
      <c r="A19" s="48" t="s">
        <v>98</v>
      </c>
      <c r="B19" s="48" t="s">
        <v>99</v>
      </c>
      <c r="C19" s="24" t="s">
        <v>82</v>
      </c>
      <c r="D19" s="48" t="s">
        <v>100</v>
      </c>
      <c r="E19" s="49">
        <v>35</v>
      </c>
      <c r="F19" s="49"/>
      <c r="G19" s="49">
        <v>35</v>
      </c>
      <c r="H19" s="49"/>
      <c r="I19" s="49"/>
      <c r="J19" s="49"/>
      <c r="K19" s="49"/>
      <c r="L19" s="49"/>
      <c r="M19" s="49"/>
      <c r="N19" s="49"/>
      <c r="O19" s="49"/>
      <c r="P19" s="23"/>
    </row>
    <row r="20" spans="1:16" s="1" customFormat="1" ht="25.5" customHeight="1">
      <c r="A20" s="45" t="s">
        <v>101</v>
      </c>
      <c r="B20" s="45"/>
      <c r="C20" s="46"/>
      <c r="D20" s="45" t="s">
        <v>102</v>
      </c>
      <c r="E20" s="47">
        <v>57.08</v>
      </c>
      <c r="F20" s="47"/>
      <c r="G20" s="47">
        <v>57.08</v>
      </c>
      <c r="H20" s="47"/>
      <c r="I20" s="47"/>
      <c r="J20" s="47"/>
      <c r="K20" s="47"/>
      <c r="L20" s="47"/>
      <c r="M20" s="47"/>
      <c r="N20" s="47"/>
      <c r="O20" s="47"/>
      <c r="P20" s="23"/>
    </row>
    <row r="21" spans="1:16" s="1" customFormat="1" ht="25.5" customHeight="1">
      <c r="A21" s="45"/>
      <c r="B21" s="45" t="s">
        <v>103</v>
      </c>
      <c r="C21" s="46"/>
      <c r="D21" s="45" t="s">
        <v>104</v>
      </c>
      <c r="E21" s="47">
        <v>57.08</v>
      </c>
      <c r="F21" s="47"/>
      <c r="G21" s="47">
        <v>57.08</v>
      </c>
      <c r="H21" s="47"/>
      <c r="I21" s="47"/>
      <c r="J21" s="47"/>
      <c r="K21" s="47"/>
      <c r="L21" s="47"/>
      <c r="M21" s="47"/>
      <c r="N21" s="47"/>
      <c r="O21" s="47"/>
      <c r="P21" s="23"/>
    </row>
    <row r="22" spans="1:16" s="1" customFormat="1" ht="25.5" customHeight="1">
      <c r="A22" s="48" t="s">
        <v>105</v>
      </c>
      <c r="B22" s="48" t="s">
        <v>106</v>
      </c>
      <c r="C22" s="24" t="s">
        <v>82</v>
      </c>
      <c r="D22" s="48" t="s">
        <v>107</v>
      </c>
      <c r="E22" s="49">
        <v>57.08</v>
      </c>
      <c r="F22" s="49"/>
      <c r="G22" s="49">
        <v>57.08</v>
      </c>
      <c r="H22" s="49"/>
      <c r="I22" s="49"/>
      <c r="J22" s="49"/>
      <c r="K22" s="49"/>
      <c r="L22" s="49"/>
      <c r="M22" s="49"/>
      <c r="N22" s="49"/>
      <c r="O22" s="49"/>
      <c r="P22" s="23"/>
    </row>
    <row r="23" spans="1:16" s="1" customFormat="1" ht="18" customHeight="1">
      <c r="A23" s="50"/>
      <c r="B23" s="51"/>
      <c r="D23" s="39"/>
      <c r="E23" s="40"/>
      <c r="F23" s="40"/>
      <c r="G23" s="23"/>
      <c r="H23" s="23"/>
      <c r="I23" s="23"/>
      <c r="J23" s="23"/>
      <c r="K23" s="23"/>
      <c r="L23" s="23"/>
      <c r="M23" s="23"/>
      <c r="N23" s="23"/>
      <c r="O23" s="40"/>
      <c r="P23" s="23"/>
    </row>
    <row r="24" spans="1:16" s="1" customFormat="1" ht="18" customHeight="1">
      <c r="A24" s="50"/>
      <c r="B24" s="51"/>
      <c r="D24" s="39"/>
      <c r="E24" s="40"/>
      <c r="F24" s="40"/>
      <c r="G24" s="23"/>
      <c r="H24" s="23"/>
      <c r="I24" s="23"/>
      <c r="J24" s="23"/>
      <c r="K24" s="23"/>
      <c r="L24" s="23"/>
      <c r="M24" s="23"/>
      <c r="N24" s="23"/>
      <c r="O24" s="40"/>
      <c r="P24" s="23"/>
    </row>
    <row r="25" spans="1:16" s="1" customFormat="1" ht="18" customHeight="1">
      <c r="A25" s="50"/>
      <c r="B25" s="51"/>
      <c r="D25" s="39"/>
      <c r="E25" s="40"/>
      <c r="F25" s="40"/>
      <c r="G25" s="23"/>
      <c r="H25" s="23"/>
      <c r="I25" s="23"/>
      <c r="J25" s="23"/>
      <c r="K25" s="23"/>
      <c r="L25" s="23"/>
      <c r="M25" s="23"/>
      <c r="N25" s="23"/>
      <c r="O25" s="40"/>
      <c r="P25" s="23"/>
    </row>
    <row r="26" spans="1:16" s="1" customFormat="1" ht="18" customHeight="1">
      <c r="A26" s="50"/>
      <c r="B26" s="51"/>
      <c r="D26" s="39"/>
      <c r="E26" s="40"/>
      <c r="F26" s="40"/>
      <c r="G26" s="23"/>
      <c r="H26" s="23"/>
      <c r="I26" s="23"/>
      <c r="J26" s="23"/>
      <c r="K26" s="23"/>
      <c r="L26" s="23"/>
      <c r="M26" s="23"/>
      <c r="N26" s="23"/>
      <c r="O26" s="40"/>
      <c r="P26" s="23"/>
    </row>
    <row r="27" spans="1:16" s="1" customFormat="1" ht="18" customHeight="1">
      <c r="A27" s="50"/>
      <c r="B27" s="51"/>
      <c r="D27" s="39"/>
      <c r="E27" s="40"/>
      <c r="F27" s="40"/>
      <c r="G27" s="23"/>
      <c r="H27" s="23"/>
      <c r="I27" s="23"/>
      <c r="J27" s="23"/>
      <c r="K27" s="23"/>
      <c r="L27" s="23"/>
      <c r="M27" s="23"/>
      <c r="N27" s="23"/>
      <c r="O27" s="40"/>
      <c r="P27" s="23"/>
    </row>
    <row r="28" spans="1:16" s="1" customFormat="1" ht="18" customHeight="1">
      <c r="A28" s="50"/>
      <c r="B28" s="51"/>
      <c r="D28" s="39"/>
      <c r="E28" s="40"/>
      <c r="F28" s="40"/>
      <c r="G28" s="23"/>
      <c r="H28" s="23"/>
      <c r="I28" s="23"/>
      <c r="J28" s="23"/>
      <c r="K28" s="23"/>
      <c r="L28" s="23"/>
      <c r="M28" s="23"/>
      <c r="N28" s="23"/>
      <c r="O28" s="40"/>
      <c r="P28" s="23"/>
    </row>
  </sheetData>
  <sheetProtection formatCells="0" formatColumns="0" formatRows="0" insertColumns="0" insertRows="0" insertHyperlinks="0" deleteColumns="0" deleteRows="0" sort="0" autoFilter="0" pivotTables="0"/>
  <mergeCells count="35">
    <mergeCell ref="O4:O6"/>
    <mergeCell ref="A4:D5"/>
    <mergeCell ref="M4:M6"/>
    <mergeCell ref="N4:N6"/>
    <mergeCell ref="J5:J6"/>
    <mergeCell ref="K4:K6"/>
    <mergeCell ref="L4:L6"/>
    <mergeCell ref="G4:G6"/>
    <mergeCell ref="H4:H6"/>
    <mergeCell ref="I5:I6"/>
    <mergeCell ref="A2:O2"/>
    <mergeCell ref="I4:J4"/>
    <mergeCell ref="E4:E6"/>
    <mergeCell ref="F4:F6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3.28125" style="1" customWidth="1"/>
    <col min="12" max="22" width="9.140625" style="1" customWidth="1"/>
  </cols>
  <sheetData>
    <row r="1" spans="1:18" s="1" customFormat="1" ht="18" customHeight="1">
      <c r="A1" s="16" t="s">
        <v>186</v>
      </c>
      <c r="B1" s="17"/>
      <c r="C1" s="17"/>
      <c r="D1" s="17"/>
      <c r="E1" s="17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</row>
    <row r="2" spans="1:18" s="1" customFormat="1" ht="30.75" customHeight="1">
      <c r="A2" s="108" t="s">
        <v>187</v>
      </c>
      <c r="B2" s="108"/>
      <c r="C2" s="108"/>
      <c r="D2" s="108"/>
      <c r="E2" s="108"/>
      <c r="F2" s="108"/>
      <c r="G2" s="108"/>
      <c r="H2" s="108"/>
      <c r="I2" s="108"/>
      <c r="J2" s="108"/>
      <c r="K2" s="32"/>
      <c r="L2" s="32"/>
      <c r="M2" s="32"/>
      <c r="N2" s="32"/>
      <c r="O2" s="32"/>
      <c r="P2" s="20"/>
      <c r="Q2" s="20"/>
      <c r="R2" s="20"/>
    </row>
    <row r="3" spans="1:18" s="1" customFormat="1" ht="18" customHeight="1">
      <c r="A3" s="2"/>
      <c r="B3" s="21"/>
      <c r="C3" s="21"/>
      <c r="D3" s="21"/>
      <c r="E3" s="21"/>
      <c r="F3" s="21"/>
      <c r="G3" s="21"/>
      <c r="H3" s="21"/>
      <c r="I3" s="21"/>
      <c r="J3" s="22"/>
      <c r="K3" s="17" t="s">
        <v>11</v>
      </c>
      <c r="L3" s="23"/>
      <c r="M3" s="23"/>
      <c r="N3" s="23"/>
      <c r="O3" s="23"/>
      <c r="P3" s="23"/>
      <c r="Q3" s="23"/>
      <c r="R3" s="23"/>
    </row>
    <row r="4" spans="1:18" s="1" customFormat="1" ht="18" customHeight="1">
      <c r="A4" s="115" t="s">
        <v>175</v>
      </c>
      <c r="B4" s="115"/>
      <c r="C4" s="115"/>
      <c r="D4" s="115" t="s">
        <v>72</v>
      </c>
      <c r="E4" s="115" t="s">
        <v>75</v>
      </c>
      <c r="F4" s="120" t="s">
        <v>67</v>
      </c>
      <c r="G4" s="118" t="s">
        <v>68</v>
      </c>
      <c r="H4" s="118" t="s">
        <v>188</v>
      </c>
      <c r="I4" s="118" t="s">
        <v>189</v>
      </c>
      <c r="J4" s="118" t="s">
        <v>190</v>
      </c>
      <c r="K4" s="115" t="s">
        <v>191</v>
      </c>
      <c r="L4" s="23"/>
      <c r="M4" s="23"/>
      <c r="N4" s="23"/>
      <c r="O4" s="23"/>
      <c r="P4" s="23"/>
      <c r="Q4" s="23"/>
      <c r="R4" s="23"/>
    </row>
    <row r="5" spans="1:18" s="1" customFormat="1" ht="27" customHeight="1">
      <c r="A5" s="5" t="s">
        <v>69</v>
      </c>
      <c r="B5" s="5" t="s">
        <v>70</v>
      </c>
      <c r="C5" s="5" t="s">
        <v>71</v>
      </c>
      <c r="D5" s="115"/>
      <c r="E5" s="115"/>
      <c r="F5" s="120"/>
      <c r="G5" s="118"/>
      <c r="H5" s="118"/>
      <c r="I5" s="118"/>
      <c r="J5" s="118"/>
      <c r="K5" s="121"/>
      <c r="L5" s="23"/>
      <c r="M5" s="23"/>
      <c r="N5" s="23"/>
      <c r="O5" s="23"/>
      <c r="P5" s="23"/>
      <c r="Q5" s="23"/>
      <c r="R5" s="23"/>
    </row>
    <row r="6" spans="1:18" s="1" customFormat="1" ht="18" customHeight="1">
      <c r="A6" s="5" t="s">
        <v>73</v>
      </c>
      <c r="B6" s="5" t="s">
        <v>73</v>
      </c>
      <c r="C6" s="5" t="s">
        <v>73</v>
      </c>
      <c r="D6" s="5" t="s">
        <v>73</v>
      </c>
      <c r="E6" s="5">
        <v>1</v>
      </c>
      <c r="F6" s="5">
        <f>E6+1</f>
        <v>2</v>
      </c>
      <c r="G6" s="5">
        <v>3</v>
      </c>
      <c r="H6" s="5">
        <f>G6+1</f>
        <v>4</v>
      </c>
      <c r="I6" s="5">
        <f>H6+1</f>
        <v>5</v>
      </c>
      <c r="J6" s="5">
        <f>I6+1</f>
        <v>6</v>
      </c>
      <c r="K6" s="33">
        <v>7</v>
      </c>
      <c r="L6" s="19"/>
      <c r="M6" s="19"/>
      <c r="N6" s="19"/>
      <c r="O6" s="19"/>
      <c r="P6" s="19"/>
      <c r="Q6" s="19"/>
      <c r="R6" s="19"/>
    </row>
    <row r="7" spans="1:21" s="1" customFormat="1" ht="27.75" customHeight="1">
      <c r="A7" s="28" t="s">
        <v>74</v>
      </c>
      <c r="B7" s="28" t="s">
        <v>74</v>
      </c>
      <c r="C7" s="28" t="s">
        <v>74</v>
      </c>
      <c r="D7" s="28" t="s">
        <v>75</v>
      </c>
      <c r="E7" s="29">
        <v>1654.39</v>
      </c>
      <c r="F7" s="29">
        <v>869.54</v>
      </c>
      <c r="G7" s="29">
        <v>784.85</v>
      </c>
      <c r="H7" s="29"/>
      <c r="I7" s="29"/>
      <c r="J7" s="29"/>
      <c r="K7" s="34"/>
      <c r="L7" s="35"/>
      <c r="M7" s="35"/>
      <c r="N7" s="35"/>
      <c r="O7" s="35"/>
      <c r="P7" s="35"/>
      <c r="Q7" s="35"/>
      <c r="R7" s="35"/>
      <c r="S7" s="37"/>
      <c r="T7" s="37"/>
      <c r="U7" s="37"/>
    </row>
    <row r="8" spans="1:11" s="1" customFormat="1" ht="27.75" customHeight="1">
      <c r="A8" s="28" t="s">
        <v>76</v>
      </c>
      <c r="B8" s="28"/>
      <c r="C8" s="28"/>
      <c r="D8" s="28" t="s">
        <v>77</v>
      </c>
      <c r="E8" s="29">
        <v>1488.44</v>
      </c>
      <c r="F8" s="29">
        <v>703.59</v>
      </c>
      <c r="G8" s="29">
        <v>784.85</v>
      </c>
      <c r="H8" s="29"/>
      <c r="I8" s="29"/>
      <c r="J8" s="29"/>
      <c r="K8" s="34"/>
    </row>
    <row r="9" spans="1:11" s="1" customFormat="1" ht="27.75" customHeight="1">
      <c r="A9" s="28"/>
      <c r="B9" s="28" t="s">
        <v>78</v>
      </c>
      <c r="C9" s="28"/>
      <c r="D9" s="28" t="s">
        <v>79</v>
      </c>
      <c r="E9" s="29">
        <v>1488.44</v>
      </c>
      <c r="F9" s="29">
        <v>703.59</v>
      </c>
      <c r="G9" s="29">
        <v>784.85</v>
      </c>
      <c r="H9" s="29"/>
      <c r="I9" s="29"/>
      <c r="J9" s="29"/>
      <c r="K9" s="34"/>
    </row>
    <row r="10" spans="1:11" s="1" customFormat="1" ht="27.75" customHeight="1">
      <c r="A10" s="30" t="s">
        <v>80</v>
      </c>
      <c r="B10" s="30" t="s">
        <v>81</v>
      </c>
      <c r="C10" s="30" t="s">
        <v>82</v>
      </c>
      <c r="D10" s="30" t="s">
        <v>83</v>
      </c>
      <c r="E10" s="31">
        <v>703.59</v>
      </c>
      <c r="F10" s="31">
        <v>703.59</v>
      </c>
      <c r="G10" s="31"/>
      <c r="H10" s="31"/>
      <c r="I10" s="31"/>
      <c r="J10" s="31"/>
      <c r="K10" s="36"/>
    </row>
    <row r="11" spans="1:11" s="1" customFormat="1" ht="27.75" customHeight="1">
      <c r="A11" s="30" t="s">
        <v>80</v>
      </c>
      <c r="B11" s="30" t="s">
        <v>81</v>
      </c>
      <c r="C11" s="30" t="s">
        <v>84</v>
      </c>
      <c r="D11" s="30" t="s">
        <v>85</v>
      </c>
      <c r="E11" s="31">
        <v>487.85</v>
      </c>
      <c r="F11" s="31"/>
      <c r="G11" s="31">
        <v>487.85</v>
      </c>
      <c r="H11" s="31"/>
      <c r="I11" s="31"/>
      <c r="J11" s="31"/>
      <c r="K11" s="36"/>
    </row>
    <row r="12" spans="1:11" s="1" customFormat="1" ht="27.75" customHeight="1">
      <c r="A12" s="30" t="s">
        <v>80</v>
      </c>
      <c r="B12" s="30" t="s">
        <v>81</v>
      </c>
      <c r="C12" s="30" t="s">
        <v>86</v>
      </c>
      <c r="D12" s="30" t="s">
        <v>87</v>
      </c>
      <c r="E12" s="31">
        <v>297</v>
      </c>
      <c r="F12" s="31"/>
      <c r="G12" s="31">
        <v>297</v>
      </c>
      <c r="H12" s="31"/>
      <c r="I12" s="31"/>
      <c r="J12" s="31"/>
      <c r="K12" s="36"/>
    </row>
    <row r="13" spans="1:11" s="1" customFormat="1" ht="27.75" customHeight="1">
      <c r="A13" s="28" t="s">
        <v>88</v>
      </c>
      <c r="B13" s="28"/>
      <c r="C13" s="28"/>
      <c r="D13" s="28" t="s">
        <v>89</v>
      </c>
      <c r="E13" s="29">
        <v>73.87</v>
      </c>
      <c r="F13" s="29">
        <v>73.87</v>
      </c>
      <c r="G13" s="29"/>
      <c r="H13" s="29"/>
      <c r="I13" s="29"/>
      <c r="J13" s="29"/>
      <c r="K13" s="34"/>
    </row>
    <row r="14" spans="1:11" s="1" customFormat="1" ht="27.75" customHeight="1">
      <c r="A14" s="28"/>
      <c r="B14" s="28" t="s">
        <v>78</v>
      </c>
      <c r="C14" s="28"/>
      <c r="D14" s="28" t="s">
        <v>90</v>
      </c>
      <c r="E14" s="29">
        <v>73.87</v>
      </c>
      <c r="F14" s="29">
        <v>73.87</v>
      </c>
      <c r="G14" s="29"/>
      <c r="H14" s="29"/>
      <c r="I14" s="29"/>
      <c r="J14" s="29"/>
      <c r="K14" s="34"/>
    </row>
    <row r="15" spans="1:11" s="1" customFormat="1" ht="27.75" customHeight="1">
      <c r="A15" s="30" t="s">
        <v>91</v>
      </c>
      <c r="B15" s="30" t="s">
        <v>81</v>
      </c>
      <c r="C15" s="30" t="s">
        <v>92</v>
      </c>
      <c r="D15" s="30" t="s">
        <v>93</v>
      </c>
      <c r="E15" s="31">
        <v>73.87</v>
      </c>
      <c r="F15" s="31">
        <v>73.87</v>
      </c>
      <c r="G15" s="31"/>
      <c r="H15" s="31"/>
      <c r="I15" s="31"/>
      <c r="J15" s="31"/>
      <c r="K15" s="36"/>
    </row>
    <row r="16" spans="1:11" s="1" customFormat="1" ht="27.75" customHeight="1">
      <c r="A16" s="28" t="s">
        <v>94</v>
      </c>
      <c r="B16" s="28"/>
      <c r="C16" s="28"/>
      <c r="D16" s="28" t="s">
        <v>95</v>
      </c>
      <c r="E16" s="29">
        <v>35</v>
      </c>
      <c r="F16" s="29">
        <v>35</v>
      </c>
      <c r="G16" s="29"/>
      <c r="H16" s="29"/>
      <c r="I16" s="29"/>
      <c r="J16" s="29"/>
      <c r="K16" s="34"/>
    </row>
    <row r="17" spans="1:11" s="1" customFormat="1" ht="27.75" customHeight="1">
      <c r="A17" s="28"/>
      <c r="B17" s="28" t="s">
        <v>96</v>
      </c>
      <c r="C17" s="28"/>
      <c r="D17" s="28" t="s">
        <v>97</v>
      </c>
      <c r="E17" s="29">
        <v>35</v>
      </c>
      <c r="F17" s="29">
        <v>35</v>
      </c>
      <c r="G17" s="29"/>
      <c r="H17" s="29"/>
      <c r="I17" s="29"/>
      <c r="J17" s="29"/>
      <c r="K17" s="34"/>
    </row>
    <row r="18" spans="1:11" s="1" customFormat="1" ht="27.75" customHeight="1">
      <c r="A18" s="30" t="s">
        <v>98</v>
      </c>
      <c r="B18" s="30" t="s">
        <v>99</v>
      </c>
      <c r="C18" s="30" t="s">
        <v>82</v>
      </c>
      <c r="D18" s="30" t="s">
        <v>100</v>
      </c>
      <c r="E18" s="31">
        <v>35</v>
      </c>
      <c r="F18" s="31">
        <v>35</v>
      </c>
      <c r="G18" s="31"/>
      <c r="H18" s="31"/>
      <c r="I18" s="31"/>
      <c r="J18" s="31"/>
      <c r="K18" s="36"/>
    </row>
    <row r="19" spans="1:11" s="1" customFormat="1" ht="27.75" customHeight="1">
      <c r="A19" s="28" t="s">
        <v>101</v>
      </c>
      <c r="B19" s="28"/>
      <c r="C19" s="28"/>
      <c r="D19" s="28" t="s">
        <v>102</v>
      </c>
      <c r="E19" s="29">
        <v>57.08</v>
      </c>
      <c r="F19" s="29">
        <v>57.08</v>
      </c>
      <c r="G19" s="29"/>
      <c r="H19" s="29"/>
      <c r="I19" s="29"/>
      <c r="J19" s="29"/>
      <c r="K19" s="34"/>
    </row>
    <row r="20" spans="1:11" s="1" customFormat="1" ht="27.75" customHeight="1">
      <c r="A20" s="28"/>
      <c r="B20" s="28" t="s">
        <v>103</v>
      </c>
      <c r="C20" s="28"/>
      <c r="D20" s="28" t="s">
        <v>104</v>
      </c>
      <c r="E20" s="29">
        <v>57.08</v>
      </c>
      <c r="F20" s="29">
        <v>57.08</v>
      </c>
      <c r="G20" s="29"/>
      <c r="H20" s="29"/>
      <c r="I20" s="29"/>
      <c r="J20" s="29"/>
      <c r="K20" s="34"/>
    </row>
    <row r="21" spans="1:11" s="1" customFormat="1" ht="27.75" customHeight="1">
      <c r="A21" s="30" t="s">
        <v>105</v>
      </c>
      <c r="B21" s="30" t="s">
        <v>106</v>
      </c>
      <c r="C21" s="30" t="s">
        <v>82</v>
      </c>
      <c r="D21" s="30" t="s">
        <v>107</v>
      </c>
      <c r="E21" s="31">
        <v>57.08</v>
      </c>
      <c r="F21" s="31">
        <v>57.08</v>
      </c>
      <c r="G21" s="31"/>
      <c r="H21" s="31"/>
      <c r="I21" s="31"/>
      <c r="J21" s="31"/>
      <c r="K21" s="36"/>
    </row>
  </sheetData>
  <sheetProtection formatCells="0" formatColumns="0" formatRows="0" insertColumns="0" insertRows="0" insertHyperlinks="0" deleteColumns="0" deleteRows="0" sort="0" autoFilter="0" pivotTables="0"/>
  <mergeCells count="18">
    <mergeCell ref="K4:K5"/>
    <mergeCell ref="H4:H5"/>
    <mergeCell ref="I4:I5"/>
    <mergeCell ref="J4:J5"/>
    <mergeCell ref="A2:J2"/>
    <mergeCell ref="A4:C4"/>
    <mergeCell ref="D4:D5"/>
    <mergeCell ref="E4:E5"/>
    <mergeCell ref="F4:F5"/>
    <mergeCell ref="G4:G5"/>
  </mergeCells>
  <printOptions horizontalCentered="1"/>
  <pageMargins left="0.39" right="0.39" top="0.39" bottom="0.39" header="0.5" footer="0.5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16" t="s">
        <v>192</v>
      </c>
      <c r="B1" s="17"/>
      <c r="C1" s="17"/>
      <c r="D1" s="18"/>
      <c r="E1" s="17"/>
      <c r="F1" s="19"/>
      <c r="G1" s="17"/>
      <c r="H1" s="19"/>
      <c r="I1" s="19"/>
    </row>
    <row r="2" spans="1:9" s="1" customFormat="1" ht="33" customHeight="1">
      <c r="A2" s="108" t="s">
        <v>193</v>
      </c>
      <c r="B2" s="108"/>
      <c r="C2" s="108"/>
      <c r="D2" s="108"/>
      <c r="E2" s="108"/>
      <c r="F2" s="108"/>
      <c r="G2" s="108"/>
      <c r="H2" s="20"/>
      <c r="I2" s="20"/>
    </row>
    <row r="3" spans="1:9" s="1" customFormat="1" ht="18" customHeight="1">
      <c r="A3" s="2"/>
      <c r="B3" s="21"/>
      <c r="C3" s="21"/>
      <c r="D3" s="16"/>
      <c r="E3" s="21"/>
      <c r="F3" s="21"/>
      <c r="G3" s="22" t="s">
        <v>11</v>
      </c>
      <c r="H3" s="23"/>
      <c r="I3" s="23"/>
    </row>
    <row r="4" spans="1:9" s="1" customFormat="1" ht="25.5" customHeight="1">
      <c r="A4" s="115" t="s">
        <v>175</v>
      </c>
      <c r="B4" s="115"/>
      <c r="C4" s="115"/>
      <c r="D4" s="115" t="s">
        <v>72</v>
      </c>
      <c r="E4" s="115" t="s">
        <v>176</v>
      </c>
      <c r="F4" s="115" t="s">
        <v>194</v>
      </c>
      <c r="G4" s="115"/>
      <c r="H4" s="23"/>
      <c r="I4" s="23"/>
    </row>
    <row r="5" spans="1:9" s="1" customFormat="1" ht="11.25" customHeight="1">
      <c r="A5" s="115"/>
      <c r="B5" s="115"/>
      <c r="C5" s="115"/>
      <c r="D5" s="115"/>
      <c r="E5" s="115"/>
      <c r="F5" s="120" t="s">
        <v>67</v>
      </c>
      <c r="G5" s="118" t="s">
        <v>68</v>
      </c>
      <c r="H5" s="23"/>
      <c r="I5" s="23"/>
    </row>
    <row r="6" spans="1:9" s="1" customFormat="1" ht="21.75" customHeight="1">
      <c r="A6" s="5" t="s">
        <v>69</v>
      </c>
      <c r="B6" s="5" t="s">
        <v>70</v>
      </c>
      <c r="C6" s="5" t="s">
        <v>71</v>
      </c>
      <c r="D6" s="115"/>
      <c r="E6" s="115"/>
      <c r="F6" s="120"/>
      <c r="G6" s="118"/>
      <c r="H6" s="23"/>
      <c r="I6" s="23"/>
    </row>
    <row r="7" spans="1:10" s="1" customFormat="1" ht="21" customHeight="1">
      <c r="A7" s="5" t="s">
        <v>73</v>
      </c>
      <c r="B7" s="5" t="s">
        <v>73</v>
      </c>
      <c r="C7" s="5" t="s">
        <v>73</v>
      </c>
      <c r="D7" s="5" t="s">
        <v>73</v>
      </c>
      <c r="E7" s="5">
        <v>1</v>
      </c>
      <c r="F7" s="5">
        <v>2</v>
      </c>
      <c r="G7" s="5">
        <v>3</v>
      </c>
      <c r="H7" s="19"/>
      <c r="I7" s="19"/>
      <c r="J7" s="27"/>
    </row>
    <row r="8" spans="1:21" s="1" customFormat="1" ht="28.5" customHeight="1">
      <c r="A8" s="24"/>
      <c r="B8" s="24"/>
      <c r="C8" s="24"/>
      <c r="D8" s="24"/>
      <c r="E8" s="25"/>
      <c r="F8" s="25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</sheetData>
  <sheetProtection formatCells="0" formatColumns="0" formatRows="0" insertColumns="0" insertRows="0" insertHyperlinks="0" deleteColumns="0" deleteRows="0" sort="0" autoFilter="0" pivotTables="0"/>
  <mergeCells count="14">
    <mergeCell ref="G5:G6"/>
    <mergeCell ref="A4:C5"/>
    <mergeCell ref="A2:G2"/>
    <mergeCell ref="F4:G4"/>
    <mergeCell ref="D4:D6"/>
    <mergeCell ref="E4:E6"/>
    <mergeCell ref="F5:F6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tabSelected="1" zoomScalePageLayoutView="0" workbookViewId="0" topLeftCell="A1">
      <selection activeCell="K8" sqref="K8:P13"/>
    </sheetView>
  </sheetViews>
  <sheetFormatPr defaultColWidth="9.140625" defaultRowHeight="12.75" customHeight="1"/>
  <cols>
    <col min="1" max="1" width="35.8515625" style="1" customWidth="1"/>
    <col min="2" max="7" width="12.28125" style="1" customWidth="1"/>
    <col min="8" max="10" width="14.8515625" style="1" customWidth="1"/>
    <col min="11" max="13" width="12.28125" style="1" customWidth="1"/>
    <col min="14" max="16" width="11.140625" style="1" customWidth="1"/>
    <col min="17" max="19" width="6.8515625" style="1" customWidth="1"/>
    <col min="20" max="25" width="9.140625" style="1" customWidth="1"/>
  </cols>
  <sheetData>
    <row r="1" s="1" customFormat="1" ht="19.5" customHeight="1">
      <c r="A1" s="2" t="s">
        <v>195</v>
      </c>
    </row>
    <row r="2" spans="1:16" s="1" customFormat="1" ht="36" customHeight="1">
      <c r="A2" s="122" t="s">
        <v>196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1" customFormat="1" ht="17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P3" s="11" t="s">
        <v>11</v>
      </c>
    </row>
    <row r="4" spans="1:16" s="1" customFormat="1" ht="20.25" customHeight="1">
      <c r="A4" s="118" t="s">
        <v>197</v>
      </c>
      <c r="B4" s="115" t="s">
        <v>198</v>
      </c>
      <c r="C4" s="115"/>
      <c r="D4" s="115"/>
      <c r="E4" s="115" t="s">
        <v>199</v>
      </c>
      <c r="F4" s="115"/>
      <c r="G4" s="115"/>
      <c r="H4" s="115" t="s">
        <v>200</v>
      </c>
      <c r="I4" s="115"/>
      <c r="J4" s="115"/>
      <c r="K4" s="115" t="s">
        <v>201</v>
      </c>
      <c r="L4" s="115"/>
      <c r="M4" s="115"/>
      <c r="N4" s="115" t="s">
        <v>202</v>
      </c>
      <c r="O4" s="115"/>
      <c r="P4" s="115"/>
    </row>
    <row r="5" spans="1:16" s="1" customFormat="1" ht="18" customHeight="1">
      <c r="A5" s="118"/>
      <c r="B5" s="118" t="s">
        <v>75</v>
      </c>
      <c r="C5" s="118" t="s">
        <v>17</v>
      </c>
      <c r="D5" s="118" t="s">
        <v>18</v>
      </c>
      <c r="E5" s="118" t="s">
        <v>75</v>
      </c>
      <c r="F5" s="118" t="s">
        <v>17</v>
      </c>
      <c r="G5" s="118" t="s">
        <v>18</v>
      </c>
      <c r="H5" s="118" t="s">
        <v>75</v>
      </c>
      <c r="I5" s="118" t="s">
        <v>17</v>
      </c>
      <c r="J5" s="123" t="s">
        <v>18</v>
      </c>
      <c r="K5" s="118" t="s">
        <v>75</v>
      </c>
      <c r="L5" s="118" t="s">
        <v>17</v>
      </c>
      <c r="M5" s="118" t="s">
        <v>18</v>
      </c>
      <c r="N5" s="118" t="s">
        <v>75</v>
      </c>
      <c r="O5" s="118" t="s">
        <v>17</v>
      </c>
      <c r="P5" s="118" t="s">
        <v>18</v>
      </c>
    </row>
    <row r="6" spans="1:16" s="1" customFormat="1" ht="18" customHeight="1">
      <c r="A6" s="118"/>
      <c r="B6" s="118"/>
      <c r="C6" s="118"/>
      <c r="D6" s="118"/>
      <c r="E6" s="118"/>
      <c r="F6" s="118"/>
      <c r="G6" s="118"/>
      <c r="H6" s="118"/>
      <c r="I6" s="118"/>
      <c r="J6" s="123"/>
      <c r="K6" s="118"/>
      <c r="L6" s="118"/>
      <c r="M6" s="118"/>
      <c r="N6" s="118"/>
      <c r="O6" s="118"/>
      <c r="P6" s="118"/>
    </row>
    <row r="7" spans="1:16" s="1" customFormat="1" ht="21.75" customHeight="1">
      <c r="A7" s="4" t="s">
        <v>73</v>
      </c>
      <c r="B7" s="4">
        <v>1</v>
      </c>
      <c r="C7" s="4">
        <f>B7+1</f>
        <v>2</v>
      </c>
      <c r="D7" s="4">
        <v>3</v>
      </c>
      <c r="E7" s="4">
        <v>4</v>
      </c>
      <c r="F7" s="4">
        <f>E7+1</f>
        <v>5</v>
      </c>
      <c r="G7" s="4">
        <v>6</v>
      </c>
      <c r="H7" s="4">
        <v>7</v>
      </c>
      <c r="I7" s="4">
        <f>H7+1</f>
        <v>8</v>
      </c>
      <c r="J7" s="4">
        <v>9</v>
      </c>
      <c r="K7" s="4">
        <v>10</v>
      </c>
      <c r="L7" s="4">
        <f>K7+1</f>
        <v>11</v>
      </c>
      <c r="M7" s="4">
        <v>12</v>
      </c>
      <c r="N7" s="4">
        <v>13</v>
      </c>
      <c r="O7" s="4">
        <f>N7+1</f>
        <v>14</v>
      </c>
      <c r="P7" s="4">
        <v>15</v>
      </c>
    </row>
    <row r="8" spans="1:24" s="1" customFormat="1" ht="19.5" customHeight="1">
      <c r="A8" s="6" t="s">
        <v>75</v>
      </c>
      <c r="B8" s="6">
        <v>75.5</v>
      </c>
      <c r="C8" s="6">
        <v>75.5</v>
      </c>
      <c r="D8" s="6"/>
      <c r="E8" s="6">
        <v>75.24</v>
      </c>
      <c r="F8" s="6">
        <v>75.24</v>
      </c>
      <c r="G8" s="6"/>
      <c r="H8" s="7">
        <v>157.49</v>
      </c>
      <c r="I8" s="7">
        <v>157.49</v>
      </c>
      <c r="J8" s="7"/>
      <c r="K8" s="124">
        <f>K9+K10+K11</f>
        <v>81.99</v>
      </c>
      <c r="L8" s="124">
        <f>L9+L10+L11</f>
        <v>81.99</v>
      </c>
      <c r="M8" s="124"/>
      <c r="N8" s="124">
        <f>N9+N10+N11</f>
        <v>82.24999999999999</v>
      </c>
      <c r="O8" s="124">
        <f>O9+O10+O11</f>
        <v>82.24999999999999</v>
      </c>
      <c r="P8" s="124"/>
      <c r="Q8" s="15"/>
      <c r="R8" s="15"/>
      <c r="S8" s="15"/>
      <c r="T8" s="15"/>
      <c r="U8" s="15"/>
      <c r="V8" s="15"/>
      <c r="W8" s="15"/>
      <c r="X8" s="15"/>
    </row>
    <row r="9" spans="1:24" s="1" customFormat="1" ht="19.5" customHeight="1">
      <c r="A9" s="6" t="s">
        <v>203</v>
      </c>
      <c r="B9" s="6"/>
      <c r="C9" s="6"/>
      <c r="D9" s="6"/>
      <c r="E9" s="6"/>
      <c r="F9" s="6"/>
      <c r="G9" s="6"/>
      <c r="H9" s="7"/>
      <c r="I9" s="12"/>
      <c r="J9" s="12"/>
      <c r="K9" s="124"/>
      <c r="L9" s="124"/>
      <c r="M9" s="124"/>
      <c r="N9" s="124"/>
      <c r="O9" s="124"/>
      <c r="P9" s="124"/>
      <c r="Q9" s="15"/>
      <c r="R9" s="15"/>
      <c r="S9" s="15"/>
      <c r="T9" s="15"/>
      <c r="U9" s="15"/>
      <c r="V9" s="15"/>
      <c r="W9" s="15"/>
      <c r="X9" s="15"/>
    </row>
    <row r="10" spans="1:24" s="1" customFormat="1" ht="19.5" customHeight="1">
      <c r="A10" s="6" t="s">
        <v>204</v>
      </c>
      <c r="B10" s="6">
        <v>3.5</v>
      </c>
      <c r="C10" s="6">
        <v>3.5</v>
      </c>
      <c r="D10" s="6"/>
      <c r="E10" s="6">
        <v>3.48</v>
      </c>
      <c r="F10" s="6">
        <v>3.48</v>
      </c>
      <c r="G10" s="6"/>
      <c r="H10" s="7">
        <v>3.5</v>
      </c>
      <c r="I10" s="12">
        <v>3.5</v>
      </c>
      <c r="J10" s="12"/>
      <c r="K10" s="124">
        <f>L10+M10</f>
        <v>0</v>
      </c>
      <c r="L10" s="124">
        <f>I10-C10</f>
        <v>0</v>
      </c>
      <c r="M10" s="124"/>
      <c r="N10" s="124">
        <f>O10+P10</f>
        <v>0.020000000000000018</v>
      </c>
      <c r="O10" s="124">
        <f>I10-F10</f>
        <v>0.020000000000000018</v>
      </c>
      <c r="P10" s="124"/>
      <c r="Q10" s="15"/>
      <c r="R10" s="15"/>
      <c r="S10" s="15"/>
      <c r="T10" s="15"/>
      <c r="U10" s="15"/>
      <c r="V10" s="15"/>
      <c r="W10" s="15"/>
      <c r="X10" s="15"/>
    </row>
    <row r="11" spans="1:24" s="1" customFormat="1" ht="19.5" customHeight="1">
      <c r="A11" s="6" t="s">
        <v>205</v>
      </c>
      <c r="B11" s="6">
        <v>72</v>
      </c>
      <c r="C11" s="6">
        <v>72</v>
      </c>
      <c r="D11" s="6"/>
      <c r="E11" s="6">
        <v>71.76</v>
      </c>
      <c r="F11" s="6">
        <v>71.76</v>
      </c>
      <c r="G11" s="6"/>
      <c r="H11" s="7">
        <v>153.99</v>
      </c>
      <c r="I11" s="7">
        <v>153.99</v>
      </c>
      <c r="J11" s="7"/>
      <c r="K11" s="124">
        <f>K12+K13</f>
        <v>81.99</v>
      </c>
      <c r="L11" s="124">
        <f>L12+L13</f>
        <v>81.99</v>
      </c>
      <c r="M11" s="124"/>
      <c r="N11" s="124">
        <f>O11+P11</f>
        <v>82.22999999999999</v>
      </c>
      <c r="O11" s="124">
        <f>O12+O13</f>
        <v>82.22999999999999</v>
      </c>
      <c r="P11" s="124"/>
      <c r="Q11" s="15"/>
      <c r="R11" s="15"/>
      <c r="S11" s="15"/>
      <c r="T11" s="15"/>
      <c r="U11" s="15"/>
      <c r="V11" s="15"/>
      <c r="W11" s="15"/>
      <c r="X11" s="15"/>
    </row>
    <row r="12" spans="1:24" s="1" customFormat="1" ht="19.5" customHeight="1">
      <c r="A12" s="8" t="s">
        <v>206</v>
      </c>
      <c r="B12" s="9">
        <v>72</v>
      </c>
      <c r="C12" s="9">
        <v>72</v>
      </c>
      <c r="D12" s="9"/>
      <c r="E12" s="9">
        <v>71.76</v>
      </c>
      <c r="F12" s="9">
        <v>71.76</v>
      </c>
      <c r="G12" s="9"/>
      <c r="H12" s="10">
        <v>71.99</v>
      </c>
      <c r="I12" s="13">
        <v>71.99</v>
      </c>
      <c r="J12" s="12"/>
      <c r="K12" s="124">
        <f>I12-C12</f>
        <v>-0.010000000000005116</v>
      </c>
      <c r="L12" s="124">
        <f>I12-C12</f>
        <v>-0.010000000000005116</v>
      </c>
      <c r="M12" s="124"/>
      <c r="N12" s="124">
        <f>O12+P12</f>
        <v>0.22999999999998977</v>
      </c>
      <c r="O12" s="124">
        <f>I12-F12</f>
        <v>0.22999999999998977</v>
      </c>
      <c r="P12" s="124"/>
      <c r="Q12" s="15"/>
      <c r="R12" s="15"/>
      <c r="S12" s="15"/>
      <c r="T12" s="15"/>
      <c r="U12" s="15"/>
      <c r="V12" s="15"/>
      <c r="W12" s="15"/>
      <c r="X12" s="15"/>
    </row>
    <row r="13" spans="1:24" s="1" customFormat="1" ht="19.5" customHeight="1">
      <c r="A13" s="8" t="s">
        <v>207</v>
      </c>
      <c r="B13" s="9"/>
      <c r="C13" s="9"/>
      <c r="D13" s="9"/>
      <c r="E13" s="9"/>
      <c r="F13" s="9"/>
      <c r="G13" s="9"/>
      <c r="H13" s="10">
        <v>82</v>
      </c>
      <c r="I13" s="13">
        <v>82</v>
      </c>
      <c r="J13" s="13"/>
      <c r="K13" s="125">
        <f>L13+M13</f>
        <v>82</v>
      </c>
      <c r="L13" s="125">
        <f>I13-C13</f>
        <v>82</v>
      </c>
      <c r="M13" s="125"/>
      <c r="N13" s="125">
        <f>O13+P13</f>
        <v>82</v>
      </c>
      <c r="O13" s="125">
        <f>I13-F13</f>
        <v>82</v>
      </c>
      <c r="P13" s="125"/>
      <c r="Q13" s="15"/>
      <c r="R13" s="15"/>
      <c r="S13" s="15"/>
      <c r="T13" s="15"/>
      <c r="U13" s="15"/>
      <c r="V13" s="15"/>
      <c r="W13" s="15"/>
      <c r="X13" s="15"/>
    </row>
    <row r="14" s="1" customFormat="1" ht="15">
      <c r="L14" s="14"/>
    </row>
    <row r="15" s="1" customFormat="1" ht="15"/>
    <row r="16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39">
    <mergeCell ref="O5:O6"/>
    <mergeCell ref="P5:P6"/>
    <mergeCell ref="L5:L6"/>
    <mergeCell ref="M5:M6"/>
    <mergeCell ref="N5:N6"/>
    <mergeCell ref="I5:I6"/>
    <mergeCell ref="J5:J6"/>
    <mergeCell ref="K5:K6"/>
    <mergeCell ref="F5:F6"/>
    <mergeCell ref="G5:G6"/>
    <mergeCell ref="H5:H6"/>
    <mergeCell ref="B5:B6"/>
    <mergeCell ref="C5:C6"/>
    <mergeCell ref="D5:D6"/>
    <mergeCell ref="E5:E6"/>
    <mergeCell ref="A2:P2"/>
    <mergeCell ref="B4:D4"/>
    <mergeCell ref="E4:G4"/>
    <mergeCell ref="H4:J4"/>
    <mergeCell ref="K4:M4"/>
    <mergeCell ref="N4:P4"/>
    <mergeCell ref="A4:A6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徐亚晓(徐亚晓:办结)</cp:lastModifiedBy>
  <dcterms:created xsi:type="dcterms:W3CDTF">2019-02-25T08:14:48Z</dcterms:created>
  <dcterms:modified xsi:type="dcterms:W3CDTF">2019-02-28T11:46:19Z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